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3040" activeTab="2"/>
  </bookViews>
  <sheets>
    <sheet name="图文看板" sheetId="1" r:id="rId1"/>
    <sheet name="项目" sheetId="2" r:id="rId2"/>
    <sheet name="产品" sheetId="3" r:id="rId3"/>
  </sheets>
  <definedNames>
    <definedName name="_xlnm._FilterDatabase" localSheetId="1" hidden="1">项目!$A$5:$R$24</definedName>
    <definedName name="_xlnm._FilterDatabase" localSheetId="2" hidden="1">产品!$A$4:$I$16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<sst xmlns="http://schemas.openxmlformats.org/spreadsheetml/2006/main" count="479" uniqueCount="337">
  <si>
    <t>数字技术中心周工作汇报图文看板（20260608-20260614）</t>
  </si>
  <si>
    <t>项目阶段</t>
  </si>
  <si>
    <t>数量</t>
  </si>
  <si>
    <t>产品主线</t>
  </si>
  <si>
    <t>证书状态</t>
  </si>
  <si>
    <t>开发联调/适配</t>
  </si>
  <si>
    <t>产品差异化</t>
  </si>
  <si>
    <t>已完成</t>
  </si>
  <si>
    <t>上线/运维/验证</t>
  </si>
  <si>
    <t>产品标准化</t>
  </si>
  <si>
    <t>待申请</t>
  </si>
  <si>
    <t>部署/接口</t>
  </si>
  <si>
    <t>AI赋能</t>
  </si>
  <si>
    <t>待确认</t>
  </si>
  <si>
    <t>未来规划/待启动</t>
  </si>
  <si>
    <t>申请中</t>
  </si>
  <si>
    <t>暂停</t>
  </si>
  <si>
    <t>来源：周报素材.xlsx、健康团餐项目规划表.xlsx、数科证书申请.xlsx、HEARTBEAT.md、tasks/QUEUE.md、项目内周报知识库。</t>
  </si>
  <si>
    <t>数字技术中心周工作汇报（20260608-20260614）</t>
  </si>
  <si>
    <t>2026年6月周报口径
项目列表 + 产品层面 + 图文看板</t>
  </si>
  <si>
    <t>本周重点项目</t>
  </si>
  <si>
    <t>6-8月规划项目</t>
  </si>
  <si>
    <t>产品调研任务</t>
  </si>
  <si>
    <t>证据边界</t>
  </si>
  <si>
    <t>11</t>
  </si>
  <si>
    <t>10</t>
  </si>
  <si>
    <t>5</t>
  </si>
  <si>
    <t>不编造经营数据</t>
  </si>
  <si>
    <t>一.项目    围绕“合同-采购-交付-上线-验收-回款”六节点推进；金额/验收/回款未有证据时统一标待确认</t>
  </si>
  <si>
    <t>序号</t>
  </si>
  <si>
    <t>项目类型</t>
  </si>
  <si>
    <t>项目名称</t>
  </si>
  <si>
    <t>关键时间</t>
  </si>
  <si>
    <t>项目金额</t>
  </si>
  <si>
    <t>负责人</t>
  </si>
  <si>
    <t>合同</t>
  </si>
  <si>
    <t>采购</t>
  </si>
  <si>
    <t>交付</t>
  </si>
  <si>
    <t>上线</t>
  </si>
  <si>
    <t>验收</t>
  </si>
  <si>
    <t>回款</t>
  </si>
  <si>
    <t>上周进展</t>
  </si>
  <si>
    <t>本周计划/后续动作</t>
  </si>
  <si>
    <t>问题与偏差</t>
  </si>
  <si>
    <t>备注</t>
  </si>
  <si>
    <t>链接</t>
  </si>
  <si>
    <t>团餐【重点】</t>
  </si>
  <si>
    <t>开发联调</t>
  </si>
  <si>
    <t>江苏国信</t>
  </si>
  <si>
    <t>6月集中开发/联调</t>
  </si>
  <si>
    <t>待商务/财务确认</t>
  </si>
  <si>
    <t>海琴、李潇、海军</t>
  </si>
  <si>
    <t>需求/方案确认中</t>
  </si>
  <si>
    <t>按需求触发</t>
  </si>
  <si>
    <t>28个需求已完成15个</t>
  </si>
  <si>
    <t>待上线</t>
  </si>
  <si>
    <t>待客户确认</t>
  </si>
  <si>
    <t>H5订餐、PC配置、部门账户、外卖退款、错峰就餐、订餐扣款等集中开发；财务需求方案待客户确认。</t>
  </si>
  <si>
    <t>剩余13个需求排序推进；继续本人/亲友/招待餐、后台报表、第三方接口和百度人脸中心化。</t>
  </si>
  <si>
    <t>需求细碎、客户财务新需求可能拉长交付周期。</t>
  </si>
  <si>
    <t>政企订餐和账户规则样板，应沉淀标准能力。</t>
  </si>
  <si>
    <t>work/weekly-reports/2026-W24/product-project-weekly-20260608-0614/team-weekly-report-20260608-0614.md</t>
  </si>
  <si>
    <t>团餐/政企</t>
  </si>
  <si>
    <t>适配开发</t>
  </si>
  <si>
    <t>北京城市副中心</t>
  </si>
  <si>
    <t>6月持续适配</t>
  </si>
  <si>
    <t>李潇、清涛、旭亮</t>
  </si>
  <si>
    <t>方案/架构确认</t>
  </si>
  <si>
    <t>设备采购跟进</t>
  </si>
  <si>
    <t>PAD排菜PRD完成；OceanBase/EMQX/离线SDK/镜像推进</t>
  </si>
  <si>
    <t>待联调</t>
  </si>
  <si>
    <t>完成PAD排菜APP设计和小程序备案；技术架构与国产化适配推进。</t>
  </si>
  <si>
    <t>继续数据库、中间件、设备通讯、离线识别和镜像构建验证。</t>
  </si>
  <si>
    <t>依赖操作系统、数据库、中间件、SDK、设备和镜像交付。</t>
  </si>
  <si>
    <t>国产化/政务适配样板。</t>
  </si>
  <si>
    <t>work/2026-06-11-domestic-adaptation-schedule/domestic-adaptation-schedule.md</t>
  </si>
  <si>
    <t>团餐/政务</t>
  </si>
  <si>
    <t>售前/方案</t>
  </si>
  <si>
    <t>大兴区政府</t>
  </si>
  <si>
    <t>6-7月规划</t>
  </si>
  <si>
    <t>金洋、王朔、清涛</t>
  </si>
  <si>
    <t>方案调整中</t>
  </si>
  <si>
    <t>待启动</t>
  </si>
  <si>
    <t>实施方案、密码应用方案二轮调整</t>
  </si>
  <si>
    <t>待计划</t>
  </si>
  <si>
    <t>补充密评与国产化适配材料。</t>
  </si>
  <si>
    <t>推进东方通适配、密评材料、工商银行支付/退款/对账边界。</t>
  </si>
  <si>
    <t>银行接口、信创适配和密评边界需先冻结。</t>
  </si>
  <si>
    <t>标准前厅+银行+信创，不按大定制扩散。</t>
  </si>
  <si>
    <t>work/2026-06-10-smart-canteen-project-layered-report/future-project-layered-map.csv</t>
  </si>
  <si>
    <t>团餐【上线】</t>
  </si>
  <si>
    <t>上线验证</t>
  </si>
  <si>
    <t>江西206</t>
  </si>
  <si>
    <t>本周发布上线公告</t>
  </si>
  <si>
    <t>约40w/待财务确认</t>
  </si>
  <si>
    <t>李潇、清涛、海军</t>
  </si>
  <si>
    <t>已签/历史证据</t>
  </si>
  <si>
    <t>已完成/按现场</t>
  </si>
  <si>
    <t>消费策略测试验收；绑盘结算全流程验证</t>
  </si>
  <si>
    <t>已上线</t>
  </si>
  <si>
    <t>待复核</t>
  </si>
  <si>
    <t>完成消费策略测试、验收、发布；开发库跑通绑盘结算触发消费策略。</t>
  </si>
  <si>
    <t>继续验证称重台消费策略、统计报表修复、食安大屏和环境稳定性。</t>
  </si>
  <si>
    <t>人员/卡号/余额/补贴/硬件联调证据需持续回填。</t>
  </si>
  <si>
    <t>政企本地化和硬件联调门禁样本。</t>
  </si>
  <si>
    <t>work_store/VWCG-1034-bind-settlement-strategy/summary.md</t>
  </si>
  <si>
    <t>团餐【试运行】</t>
  </si>
  <si>
    <t>运维/试运行</t>
  </si>
  <si>
    <t>江苏金斯瑞</t>
  </si>
  <si>
    <t>持续试运行</t>
  </si>
  <si>
    <t>李潇、海军</t>
  </si>
  <si>
    <t>按现场</t>
  </si>
  <si>
    <t>食安服务器与大屏部署；设备掉线临时治理</t>
  </si>
  <si>
    <t>试运行</t>
  </si>
  <si>
    <t>新款取餐柜对接可行性沟通；南京食安服务器搭建和大屏部署。</t>
  </si>
  <si>
    <t>跟进取餐柜、营养大屏、食安平台、权限、培训、异常处理。</t>
  </si>
  <si>
    <t>磁盘空间、设备掉线、现场反馈需闭环。</t>
  </si>
  <si>
    <t>企业/园区/集团标准包案例。</t>
  </si>
  <si>
    <t>work/2026-06-09-smart-canteen-star-project-retrospectives/summary.md</t>
  </si>
  <si>
    <t>团餐【运维】</t>
  </si>
  <si>
    <t>上线/优化</t>
  </si>
  <si>
    <t>赛迪</t>
  </si>
  <si>
    <t>运营中</t>
  </si>
  <si>
    <t>李潇、清涛</t>
  </si>
  <si>
    <t>最新版上线；统计报表修复推进</t>
  </si>
  <si>
    <t>运营阶段</t>
  </si>
  <si>
    <t>发布上线公告并跟进；推进订单快照任务。</t>
  </si>
  <si>
    <t>推进订单快照功能开发和计价重量相关能力。</t>
  </si>
  <si>
    <t>上线后需持续验证报表和快照准确性。</t>
  </si>
  <si>
    <t>适合挖掘客户买点和标准产品优化项。</t>
  </si>
  <si>
    <t>work_store/qa/store-recent-bug-learning-guardrails-20260611.md</t>
  </si>
  <si>
    <t>团餐【标准需求】</t>
  </si>
  <si>
    <t>开发/上线</t>
  </si>
  <si>
    <t>机场项目</t>
  </si>
  <si>
    <t>退款功能计划2026-06-18上线</t>
  </si>
  <si>
    <t>李潇、倩倩</t>
  </si>
  <si>
    <t>一期已签/待补</t>
  </si>
  <si>
    <t>一期完成</t>
  </si>
  <si>
    <t>输出4条标准、4条待确认、2条待开发需求</t>
  </si>
  <si>
    <t>计划上线</t>
  </si>
  <si>
    <t>完成需求梳理、上线时间沟通与新需求对接。</t>
  </si>
  <si>
    <t>明确退款、对账、上线节奏和验收标准。</t>
  </si>
  <si>
    <t>待确认需求不能直接混入排期。</t>
  </si>
  <si>
    <t>标准产品需求池输入。</t>
  </si>
  <si>
    <t>work_store/2026-06-04-airport-card-system-adjustment/summary.md</t>
  </si>
  <si>
    <t>食安/硬件</t>
  </si>
  <si>
    <t>食安晨检仪/食安监管</t>
  </si>
  <si>
    <t>0612-0615得沃对接</t>
  </si>
  <si>
    <t>孙倩倩、王朔</t>
  </si>
  <si>
    <t>不涉及/产品研发</t>
  </si>
  <si>
    <t>按设备触发</t>
  </si>
  <si>
    <t>得沃兼容、图片URL、OSS规则、北京时间、大屏同步</t>
  </si>
  <si>
    <t>完成双厂商兼容方案、人员同步设计、图片下发和OSS开关修复。</t>
  </si>
  <si>
    <t>推进得沃晨检仪设备对接和食安监管整体项目开发。</t>
  </si>
  <si>
    <t>设备协议、图片访问、回执、审计和资质字段需稳定。</t>
  </si>
  <si>
    <t>从设备堆叠升级为食安责任链。</t>
  </si>
  <si>
    <t>work_food_safety/2026-06-02-device-library-sync/summary.md</t>
  </si>
  <si>
    <t>产品/AI</t>
  </si>
  <si>
    <t>产品开发</t>
  </si>
  <si>
    <t>AI运动营养师</t>
  </si>
  <si>
    <t>持续优化</t>
  </si>
  <si>
    <t>郭东伟、海琴</t>
  </si>
  <si>
    <t>不涉及</t>
  </si>
  <si>
    <t>三餐膳食推荐、用户身份持久化、历史会话推进</t>
  </si>
  <si>
    <t>迭代中</t>
  </si>
  <si>
    <t>待验证</t>
  </si>
  <si>
    <t>页面交互、会话元数据、消息历史、游客迁移推进。</t>
  </si>
  <si>
    <t>继续优化会话体系，推进就餐数据到营养报告的服务链路。</t>
  </si>
  <si>
    <t>只能写能力底座存在，不能写所有客户长期运营。</t>
  </si>
  <si>
    <t>营养服务长期底座。</t>
  </si>
  <si>
    <t>work/2026-06-11-ai-nutrition-interview-case-support/summary.md</t>
  </si>
  <si>
    <t>团餐【部署】</t>
  </si>
  <si>
    <t>部署验证</t>
  </si>
  <si>
    <t>莱迪森</t>
  </si>
  <si>
    <t>持续部署收口</t>
  </si>
  <si>
    <t>旭亮、清涛</t>
  </si>
  <si>
    <t>已确认/待补</t>
  </si>
  <si>
    <t>按部署触发</t>
  </si>
  <si>
    <t>系统升级、数据库脚本、MQTT启动和答疑</t>
  </si>
  <si>
    <t>部署升级、脚本配置和问题答疑推进。</t>
  </si>
  <si>
    <t>继续环境验证、脚本补齐和服务启动检查。</t>
  </si>
  <si>
    <t>配置、数据库、服务启动项易遗漏。</t>
  </si>
  <si>
    <t>沉淀本地部署检查清单。</t>
  </si>
  <si>
    <t>work_laidisen/deployment-progress.md</t>
  </si>
  <si>
    <t>竞技/接口</t>
  </si>
  <si>
    <t>上线跟踪</t>
  </si>
  <si>
    <t>上海训练基地闸机</t>
  </si>
  <si>
    <t>6月12日节点</t>
  </si>
  <si>
    <t>王朔</t>
  </si>
  <si>
    <t>海康远程配置与同步策略完成</t>
  </si>
  <si>
    <t>待观察</t>
  </si>
  <si>
    <t>完成闸机对接配置和上线。</t>
  </si>
  <si>
    <t>跟进上线后运行情况。</t>
  </si>
  <si>
    <t>接口边界和运维责任要清楚。</t>
  </si>
  <si>
    <t>竞技类项目按轻量接口项目管理。</t>
  </si>
  <si>
    <t>work/weekly-reports/2026-W24/product-project-weekly-20260608-0614/source-index.csv</t>
  </si>
  <si>
    <t>未来规划</t>
  </si>
  <si>
    <t>中煤</t>
  </si>
  <si>
    <t>6-8月规划</t>
  </si>
  <si>
    <t>金洋/海琴/海军</t>
  </si>
  <si>
    <t>规划为考勤接口+基础终端/视频。</t>
  </si>
  <si>
    <t>冻结唯一ID、考勤字段、同步频率、视频点位和存储周期。</t>
  </si>
  <si>
    <t>考勤接口和视频边界需先确认。</t>
  </si>
  <si>
    <t>低复杂度标准前厅项目。</t>
  </si>
  <si>
    <t>保康三中</t>
  </si>
  <si>
    <t>张帅/王朔/海军</t>
  </si>
  <si>
    <t>规划为食安监管+展示+采购库存。</t>
  </si>
  <si>
    <t>冻结AI算法清单、摄像头点位、公示模板、采购审批流程。</t>
  </si>
  <si>
    <t>多模块、多设备联调风险高。</t>
  </si>
  <si>
    <t>学校综合项目样板。</t>
  </si>
  <si>
    <t>product_kezuozhongqi-baokang-middle-school-smart-canteen/baokang-smart-canteen-technical-materials.html</t>
  </si>
  <si>
    <t>国康医院</t>
  </si>
  <si>
    <t>张帅/李潇/清涛</t>
  </si>
  <si>
    <t>规划为称重餐台+医院接口条件项。</t>
  </si>
  <si>
    <t>确认医院系统接口、餐盘绑定/解绑流程、餐线布局。</t>
  </si>
  <si>
    <t>如接HIS/一卡通/财务需另评估。</t>
  </si>
  <si>
    <t>标准前厅+称重餐台。</t>
  </si>
  <si>
    <t>滨州健康科技职业学院</t>
  </si>
  <si>
    <t>张帅、金洋/李潇/海军</t>
  </si>
  <si>
    <t>规划为大规模餐台+财务/一卡通/悦豆接口。</t>
  </si>
  <si>
    <t>冻结接口边界、网络供电点位和餐台联调计划。</t>
  </si>
  <si>
    <t>餐台规模和多接口使复杂度升高。</t>
  </si>
  <si>
    <t>高校综合项目。</t>
  </si>
  <si>
    <t>人大附中</t>
  </si>
  <si>
    <t>玉龙/海琴/清涛</t>
  </si>
  <si>
    <t>规划为旧菜牌兼容+定制展示+叫号。</t>
  </si>
  <si>
    <t>确认旧菜牌系统权限、节目模板、分辨率和叫号规则。</t>
  </si>
  <si>
    <t>旧设备兼容是核心不确定点。</t>
  </si>
  <si>
    <t>展示专项，不按完整智慧餐厅管理。</t>
  </si>
  <si>
    <t>C08</t>
  </si>
  <si>
    <t>赵野、玉龙/李潇/清涛</t>
  </si>
  <si>
    <t>规划为餐台/托盘+余量看板+数据大屏。</t>
  </si>
  <si>
    <t>冻结余量数据来源、政务云资源权限、托盘条码规则。</t>
  </si>
  <si>
    <t>展示数据来源和服务边界需验收。</t>
  </si>
  <si>
    <t>标准营养餐厅+展示服务。</t>
  </si>
  <si>
    <t>三全集团</t>
  </si>
  <si>
    <t>赵野/李潇、王朔/海军</t>
  </si>
  <si>
    <t>规划为SAP/支付/驾驶舱+多基地+利旧设备。</t>
  </si>
  <si>
    <t>先拆SAP、利旧协议、能耗采集、驾驶舱指标、多基地权限。</t>
  </si>
  <si>
    <t>集团级改造，不能按标准项目报价推进。</t>
  </si>
  <si>
    <t>集团级复杂改造。</t>
  </si>
  <si>
    <t>待补边界</t>
  </si>
  <si>
    <t>山西体科所</t>
  </si>
  <si>
    <t>赵野/李潇/清涛</t>
  </si>
  <si>
    <t>责任表已列出，但开发归属页未展开软件/硬件范围。</t>
  </si>
  <si>
    <t>补接口、设备、验收范围和是否属竞技/科训项目。</t>
  </si>
  <si>
    <t>边界不清，不能直接进入排期。</t>
  </si>
  <si>
    <t>规划项待补证据。</t>
  </si>
  <si>
    <t>work/weekly-reports/2026-W24/product-project-weekly-20260608-0614/planned-project-responsibility.csv</t>
  </si>
  <si>
    <t>二.产品工作    按“产品差异化、产品标准化、AI赋能”归纳本周重点工作，并明确时间节点、责任人、输出和证据边界</t>
  </si>
  <si>
    <t>一级分类</t>
  </si>
  <si>
    <t>二级分类</t>
  </si>
  <si>
    <t>工作内容</t>
  </si>
  <si>
    <t>对应项目/场景</t>
  </si>
  <si>
    <t>时间节点</t>
  </si>
  <si>
    <t>本周输出/目标</t>
  </si>
  <si>
    <t>AI智慧营养</t>
  </si>
  <si>
    <t>学校端带量食谱新增营养与体质内容；AI营养全流程文档和场景化视频推进；AI运动营养师三餐膳食推荐与会话体系优化。</t>
  </si>
  <si>
    <t>学校端、AI运动营养师、江南大学称重营养指导</t>
  </si>
  <si>
    <t>本周完成/下周继续</t>
  </si>
  <si>
    <t>李潇、海琴、郭东伟</t>
  </si>
  <si>
    <t>形成可演示的餐前建议、餐中指导、餐后报告闭环。</t>
  </si>
  <si>
    <t>明确非医疗边界，不写健康效果已验证。</t>
  </si>
  <si>
    <t>食安证据链</t>
  </si>
  <si>
    <t>晨检仪双厂商兼容、人员资质同步、图片URL、OSS规则、北京时间语义和大屏逻辑修复。</t>
  </si>
  <si>
    <t>食安监管、得沃/WOS晨检仪、金斯瑞食安</t>
  </si>
  <si>
    <t>0612-0615设备对接</t>
  </si>
  <si>
    <t>输出设备下发/回执规则和食安责任链模板。</t>
  </si>
  <si>
    <t>设备不是卖点本身，责任链才是买点。</t>
  </si>
  <si>
    <t>国产化/资质能力</t>
  </si>
  <si>
    <t>城市副中心、大兴推进国产化数据库/中间件/离线SDK/镜像/密评材料；证书申请计划覆盖软著、统信、麒麟、CNAS、安全/性能报告。</t>
  </si>
  <si>
    <t>城市副中心、大兴、数科证书申请</t>
  </si>
  <si>
    <t>6月持续推进</t>
  </si>
  <si>
    <t>赖清涛、王朔、孙海琴</t>
  </si>
  <si>
    <t>将证书和适配计划映射到产品包。</t>
  </si>
  <si>
    <t>区分已完成、申请中、待申请、待确认。</t>
  </si>
  <si>
    <t>买点表达</t>
  </si>
  <si>
    <t>从“设备/功能罗列”转向“每一次打餐变成营养和经营数据”“后厨形成可追溯食安责任链”。</t>
  </si>
  <si>
    <t>前厅/后厨标准包、销售一页纸、投标参数</t>
  </si>
  <si>
    <t>下周输出一页纸</t>
  </si>
  <si>
    <t>李潇、王朔</t>
  </si>
  <si>
    <t>形成销售/招投标可用表达。</t>
  </si>
  <si>
    <t>证据不足的承诺标待补。</t>
  </si>
  <si>
    <t>营养结算标准包</t>
  </si>
  <si>
    <t>国信、机场、江西206、赛迪、金斯瑞等项目需求进入标准产品需求池；产品周更新机制建立。</t>
  </si>
  <si>
    <t>国信、机场、江西206、赛迪、金斯瑞</t>
  </si>
  <si>
    <t>本周/下周</t>
  </si>
  <si>
    <t>李潇、孙海琴、兰海军</t>
  </si>
  <si>
    <t>输出标准前厅P0验收清单。</t>
  </si>
  <si>
    <t>区分标准、配置、定制、拒绝。</t>
  </si>
  <si>
    <t>政企/信创适配包</t>
  </si>
  <si>
    <t>城市副中心主镜像、EMQX、百度离线SDK、OceanBase；大兴东方通和密评材料。</t>
  </si>
  <si>
    <t>城市副中心、大兴、江西206</t>
  </si>
  <si>
    <t>6月持续</t>
  </si>
  <si>
    <t>赖清涛</t>
  </si>
  <si>
    <t>形成政企/信创适配门禁表。</t>
  </si>
  <si>
    <t>避免每个政企项目重复摸索。</t>
  </si>
  <si>
    <t>食安监管标准版</t>
  </si>
  <si>
    <t>食安晨检仪、留样、温湿度、AI明厨亮灶、人员资质和整改留痕统一进入责任链管理。</t>
  </si>
  <si>
    <t>保康三中、滨州、金斯瑞、江西206</t>
  </si>
  <si>
    <t>下周整理</t>
  </si>
  <si>
    <t>输出食安硬件责任链清单。</t>
  </si>
  <si>
    <t>先验流程，再谈设备清单。</t>
  </si>
  <si>
    <t>进销存标准产品</t>
  </si>
  <si>
    <t>保康三中、滨州、三全涉及采购、验收、库存、PDA/验收秤和供应商管理。</t>
  </si>
  <si>
    <t>保康三中、滨州、三全</t>
  </si>
  <si>
    <t>王朔、李潇、兰海军</t>
  </si>
  <si>
    <t>补齐采购/验收/库存最小闭环字段。</t>
  </si>
  <si>
    <t>当前仍需项目证据补充。</t>
  </si>
  <si>
    <t>四类AI模板沉淀</t>
  </si>
  <si>
    <t>周报、采访稿、场景化卡片、销售话术；需求分析、技术方案、测试用例；知识库和skill沉淀。</t>
  </si>
  <si>
    <t>周报、采访、项目资料、标准产品</t>
  </si>
  <si>
    <t>本周完成/持续</t>
  </si>
  <si>
    <t>姜阳、团队</t>
  </si>
  <si>
    <t>AI来说话、干事、沉淀资产。</t>
  </si>
  <si>
    <t>输出物必须有人审和证据边界。</t>
  </si>
  <si>
    <t>产品经理+Agent工程师试点</t>
  </si>
  <si>
    <t>Codex用于菜品重量、离职人员、现金退款、晨检仪、OSS、北京时间等需求影响分析。</t>
  </si>
  <si>
    <t>VWCG-1011/1012、食安、机场退款</t>
  </si>
  <si>
    <t>本周完成/下周闭环</t>
  </si>
  <si>
    <t>孙倩倩、赖清涛</t>
  </si>
  <si>
    <t>形成需求分析-&gt;云效任务-&gt;测试用例-&gt;报告闭环样板。</t>
  </si>
  <si>
    <t>不要只写“AI提效”，要写产物。</t>
  </si>
  <si>
    <t>Playwright/UI自动化</t>
  </si>
  <si>
    <t>规划失败原因分析、定时自动跑、HTML中文报告、失败截图/视频、音频讲解。</t>
  </si>
  <si>
    <t>AI运动营养师、国信H5、标准前厅</t>
  </si>
  <si>
    <t>下周调研推进</t>
  </si>
  <si>
    <t>郭东伟</t>
  </si>
  <si>
    <t>搭建UI自动化测试框架迭代方向。</t>
  </si>
  <si>
    <t>先选一个高频业务流程打样。</t>
  </si>
  <si>
    <t>WeKnora/RAG知识库</t>
  </si>
  <si>
    <t>本机RAG服务恢复、定向写入、可恢复批量同步脚本改造；产品方法和项目知识进入检索底座。</t>
  </si>
  <si>
    <t>zhctprompt知识库、微盘索引、PM/KANO/PMF/RICE/STAR</t>
  </si>
  <si>
    <t>本周完成</t>
  </si>
  <si>
    <t>姜阳</t>
  </si>
  <si>
    <t>提升后续资料检索、方案生成和周报汇总效率。</t>
  </si>
  <si>
    <t>全量同步仍需分批恢复，不写已全部完成。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</si>
</sst>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FFFFFF"/>
      <name val="Arial"/>
      <charset val="134"/>
    </font>
    <font>
      <b/>
      <sz val="11"/>
      <color rgb="FF1F7A5C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color rgb="FF1F1F1F"/>
      <name val="微软雅黑"/>
      <charset val="134"/>
    </font>
    <font>
      <sz val="11"/>
      <color theme="1"/>
      <name val="微软雅黑"/>
      <charset val="134"/>
    </font>
    <font>
      <b/>
      <sz val="11"/>
      <color rgb="FF1F4E79"/>
      <name val="微软雅黑"/>
      <charset val="134"/>
    </font>
    <font>
      <b/>
      <sz val="11"/>
      <color rgb="FF1F1F1F"/>
      <name val="微软雅黑"/>
      <charset val="134"/>
    </font>
    <font>
      <sz val="11"/>
      <color theme="10"/>
      <name val="微软雅黑"/>
      <charset val="134"/>
    </font>
    <font>
      <b/>
      <sz val="20"/>
      <color rgb="FFFFFFFF"/>
      <name val="Arial"/>
      <charset val="134"/>
    </font>
    <font>
      <b/>
      <sz val="10"/>
      <color rgb="FFFFFFFF"/>
      <name val="Arial"/>
      <charset val="134"/>
    </font>
    <font>
      <sz val="10"/>
      <color rgb="FF1F1F1F"/>
      <name val="Arial"/>
      <charset val="134"/>
    </font>
    <font>
      <i/>
      <sz val="11"/>
      <color rgb="FF666666"/>
      <name val="宋体"/>
      <charset val="134"/>
      <scheme val="minor"/>
    </font>
    <font>
      <sz val="12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1F7A5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AF3F8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/>
    <xf numFmtId="0" fontId="15" fillId="0" borderId="0">
      <alignment vertical="center"/>
    </xf>
    <xf numFmtId="0" fontId="0" fillId="10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11" borderId="5">
      <alignment vertical="center"/>
    </xf>
    <xf numFmtId="0" fontId="23" fillId="12" borderId="6">
      <alignment vertical="center"/>
    </xf>
    <xf numFmtId="0" fontId="24" fillId="12" borderId="5">
      <alignment vertical="center"/>
    </xf>
    <xf numFmtId="0" fontId="25" fillId="13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2" fillId="34" borderId="0">
      <alignment vertical="center"/>
    </xf>
    <xf numFmtId="0" fontId="32" fillId="35" borderId="0">
      <alignment vertical="center"/>
    </xf>
    <xf numFmtId="0" fontId="31" fillId="36" borderId="0">
      <alignment vertical="center"/>
    </xf>
    <xf numFmtId="0" fontId="31" fillId="37" borderId="0">
      <alignment vertical="center"/>
    </xf>
    <xf numFmtId="0" fontId="32" fillId="38" borderId="0">
      <alignment vertical="center"/>
    </xf>
    <xf numFmtId="0" fontId="32" fillId="39" borderId="0">
      <alignment vertical="center"/>
    </xf>
    <xf numFmtId="0" fontId="31" fillId="4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/>
    <xf numFmtId="0" fontId="7" fillId="5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9" fillId="0" borderId="0" xfId="6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10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项目阶段分布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图文看板!$C$3</c:f>
              <c:strCache>
                <c:ptCount val="1"/>
                <c:pt idx="0">
                  <c:v>数量</c:v>
                </c:pt>
              </c:strCache>
            </c:strRef>
          </c:tx>
          <c:spPr>
            <a:ln>
              <a:noFill/>
              <a:prstDash val="solid"/>
            </a:ln>
          </c:spPr>
          <c:invertIfNegative val="0"/>
          <c:dLbls>
            <c:delete val="1"/>
          </c:dLbls>
          <c:cat>
            <c:strRef>
              <c:f>图文看板!$B$4:$B$7</c:f>
              <c:strCache>
                <c:ptCount val="4"/>
                <c:pt idx="0">
                  <c:v>开发联调/适配</c:v>
                </c:pt>
                <c:pt idx="1">
                  <c:v>上线/运维/验证</c:v>
                </c:pt>
                <c:pt idx="2">
                  <c:v>部署/接口</c:v>
                </c:pt>
                <c:pt idx="3">
                  <c:v>未来规划/待启动</c:v>
                </c:pt>
              </c:strCache>
            </c:strRef>
          </c:cat>
          <c:val>
            <c:numRef>
              <c:f>图文看板!$C$4:$C$7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阶段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1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数量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fd8e7b5-2138-4381-a21b-fe25d9943a70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产品工作三条主线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图文看板!$F$3</c:f>
              <c:strCache>
                <c:ptCount val="1"/>
                <c:pt idx="0">
                  <c:v>数量</c:v>
                </c:pt>
              </c:strCache>
            </c:strRef>
          </c:tx>
          <c:spPr>
            <a:ln>
              <a:noFill/>
              <a:prstDash val="solid"/>
            </a:ln>
          </c:spPr>
          <c:explosion val="0"/>
          <c:dPt>
            <c:idx val="0"/>
            <c:bubble3D val="0"/>
            <c:spPr>
              <a:ln>
                <a:noFill/>
                <a:prstDash val="solid"/>
              </a:ln>
            </c:spPr>
          </c:dPt>
          <c:dPt>
            <c:idx val="1"/>
            <c:bubble3D val="0"/>
            <c:spPr>
              <a:ln>
                <a:noFill/>
                <a:prstDash val="solid"/>
              </a:ln>
            </c:spPr>
          </c:dPt>
          <c:dPt>
            <c:idx val="2"/>
            <c:bubble3D val="0"/>
            <c:spPr>
              <a:ln>
                <a:noFill/>
                <a:prstDash val="solid"/>
              </a:ln>
            </c:spPr>
          </c:dPt>
          <c:dLbls>
            <c:delete val="1"/>
          </c:dLbls>
          <c:cat>
            <c:strRef>
              <c:f>图文看板!$E$4:$E$6</c:f>
              <c:strCache>
                <c:ptCount val="3"/>
                <c:pt idx="0">
                  <c:v>产品差异化</c:v>
                </c:pt>
                <c:pt idx="1">
                  <c:v>产品标准化</c:v>
                </c:pt>
                <c:pt idx="2">
                  <c:v>AI赋能</c:v>
                </c:pt>
              </c:strCache>
            </c:strRef>
          </c:cat>
          <c:val>
            <c:numRef>
              <c:f>图文看板!$F$4:$F$6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7f24097-aeed-4bcb-b9e0-0ef7b54e62ef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证书申请状态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图文看板!$I$3</c:f>
              <c:strCache>
                <c:ptCount val="1"/>
                <c:pt idx="0">
                  <c:v>数量</c:v>
                </c:pt>
              </c:strCache>
            </c:strRef>
          </c:tx>
          <c:spPr>
            <a:ln>
              <a:noFill/>
              <a:prstDash val="solid"/>
            </a:ln>
          </c:spPr>
          <c:invertIfNegative val="0"/>
          <c:dLbls>
            <c:delete val="1"/>
          </c:dLbls>
          <c:cat>
            <c:strRef>
              <c:f>图文看板!$H$4:$H$8</c:f>
              <c:strCache>
                <c:ptCount val="5"/>
                <c:pt idx="0">
                  <c:v>已完成</c:v>
                </c:pt>
                <c:pt idx="1">
                  <c:v>待申请</c:v>
                </c:pt>
                <c:pt idx="2">
                  <c:v>待确认</c:v>
                </c:pt>
                <c:pt idx="3">
                  <c:v>申请中</c:v>
                </c:pt>
                <c:pt idx="4">
                  <c:v>暂停</c:v>
                </c:pt>
              </c:strCache>
            </c:strRef>
          </c:cat>
          <c:val>
            <c:numRef>
              <c:f>图文看板!$I$4:$I$8</c:f>
              <c:numCache>
                <c:formatCode>General</c:formatCode>
                <c:ptCount val="5"/>
                <c:pt idx="0">
                  <c:v>26</c:v>
                </c:pt>
                <c:pt idx="1">
                  <c:v>20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1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数量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afb90ae-b266-4f02-b1a7-f7d3953184bb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10</xdr:row>
      <xdr:rowOff>0</xdr:rowOff>
    </xdr:from>
    <xdr:ext cx="4320000" cy="2817180"/>
    <xdr:graphicFrame>
      <xdr:nvGraphicFramePr>
        <xdr:cNvPr id="2" name="Chart 1"/>
        <xdr:cNvGraphicFramePr/>
      </xdr:nvGraphicFramePr>
      <xdr:xfrm>
        <a:off x="264160" y="2352040"/>
        <a:ext cx="4319905" cy="2816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0</xdr:colOff>
      <xdr:row>10</xdr:row>
      <xdr:rowOff>0</xdr:rowOff>
    </xdr:from>
    <xdr:ext cx="3600000" cy="2817180"/>
    <xdr:graphicFrame>
      <xdr:nvGraphicFramePr>
        <xdr:cNvPr id="3" name="Chart 2"/>
        <xdr:cNvGraphicFramePr/>
      </xdr:nvGraphicFramePr>
      <xdr:xfrm>
        <a:off x="6207760" y="2352040"/>
        <a:ext cx="3599815" cy="2816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25</xdr:row>
      <xdr:rowOff>0</xdr:rowOff>
    </xdr:from>
    <xdr:ext cx="4320000" cy="2817180"/>
    <xdr:graphicFrame>
      <xdr:nvGraphicFramePr>
        <xdr:cNvPr id="4" name="Chart 3"/>
        <xdr:cNvGraphicFramePr/>
      </xdr:nvGraphicFramePr>
      <xdr:xfrm>
        <a:off x="264160" y="5552440"/>
        <a:ext cx="4319905" cy="2816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0</xdr:colOff>
      <xdr:row>40</xdr:row>
      <xdr:rowOff>0</xdr:rowOff>
    </xdr:from>
    <xdr:ext cx="6858000" cy="2209800"/>
    <xdr:pic>
      <xdr:nvPicPr>
        <xdr:cNvPr id="5" name="Image 4" descr="Picture"/>
        <xdr:cNvPicPr/>
      </xdr:nvPicPr>
      <xdr:blipFill>
        <a:blip r:embed="rId4" cstate="print"/>
        <a:stretch>
          <a:fillRect/>
        </a:stretch>
      </xdr:blipFill>
      <xdr:spPr>
        <a:xfrm>
          <a:off x="264160" y="8752840"/>
          <a:ext cx="6858000" cy="2209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</xdr:row>
      <xdr:rowOff>0</xdr:rowOff>
    </xdr:from>
    <xdr:ext cx="6858000" cy="2209800"/>
    <xdr:pic>
      <xdr:nvPicPr>
        <xdr:cNvPr id="6" name="Image 5" descr="Picture"/>
        <xdr:cNvPicPr/>
      </xdr:nvPicPr>
      <xdr:blipFill>
        <a:blip r:embed="rId5" cstate="print"/>
        <a:stretch>
          <a:fillRect/>
        </a:stretch>
      </xdr:blipFill>
      <xdr:spPr>
        <a:xfrm>
          <a:off x="264160" y="11953240"/>
          <a:ext cx="6858000" cy="2209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70</xdr:row>
      <xdr:rowOff>0</xdr:rowOff>
    </xdr:from>
    <xdr:ext cx="6858000" cy="2209800"/>
    <xdr:pic>
      <xdr:nvPicPr>
        <xdr:cNvPr id="7" name="Image 6" descr="Picture"/>
        <xdr:cNvPicPr/>
      </xdr:nvPicPr>
      <xdr:blipFill>
        <a:blip r:embed="rId6" cstate="print"/>
        <a:stretch>
          <a:fillRect/>
        </a:stretch>
      </xdr:blipFill>
      <xdr:spPr>
        <a:xfrm>
          <a:off x="264160" y="15153640"/>
          <a:ext cx="6858000" cy="2209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70485</xdr:colOff>
      <xdr:row>3</xdr:row>
      <xdr:rowOff>40640</xdr:rowOff>
    </xdr:from>
    <xdr:ext cx="6673215" cy="665734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3476605" y="1097280"/>
          <a:ext cx="6673215" cy="665734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/Users/jack/code/010-cpt/008-zhct/zhctprompt/work/2026-06-11-ai-nutrition-interview-case-support/summary.md" TargetMode="External"/><Relationship Id="rId8" Type="http://schemas.openxmlformats.org/officeDocument/2006/relationships/hyperlink" Target="/Users/jack/code/010-cpt/008-zhct/zhctprompt/work_food_safety/2026-06-02-device-library-sync/summary.md" TargetMode="External"/><Relationship Id="rId7" Type="http://schemas.openxmlformats.org/officeDocument/2006/relationships/hyperlink" Target="/Users/jack/code/010-cpt/008-zhct/zhctprompt/work_store/2026-06-04-airport-card-system-adjustment/summary.md" TargetMode="External"/><Relationship Id="rId6" Type="http://schemas.openxmlformats.org/officeDocument/2006/relationships/hyperlink" Target="/Users/jack/code/010-cpt/008-zhct/zhctprompt/work_store/qa/store-recent-bug-learning-guardrails-20260611.md" TargetMode="External"/><Relationship Id="rId5" Type="http://schemas.openxmlformats.org/officeDocument/2006/relationships/hyperlink" Target="/Users/jack/code/010-cpt/008-zhct/zhctprompt/work/2026-06-09-smart-canteen-star-project-retrospectives/summary.md" TargetMode="External"/><Relationship Id="rId4" Type="http://schemas.openxmlformats.org/officeDocument/2006/relationships/hyperlink" Target="/Users/jack/code/010-cpt/008-zhct/zhctprompt/work_store/VWCG-1034-bind-settlement-strategy/summary.md" TargetMode="External"/><Relationship Id="rId3" Type="http://schemas.openxmlformats.org/officeDocument/2006/relationships/hyperlink" Target="/Users/jack/code/010-cpt/008-zhct/zhctprompt/work/2026-06-10-smart-canteen-project-layered-report/future-project-layered-map.csv" TargetMode="External"/><Relationship Id="rId2" Type="http://schemas.openxmlformats.org/officeDocument/2006/relationships/hyperlink" Target="/Users/jack/code/010-cpt/008-zhct/zhctprompt/work/2026-06-11-domestic-adaptation-schedule/domestic-adaptation-schedule.md" TargetMode="External"/><Relationship Id="rId13" Type="http://schemas.openxmlformats.org/officeDocument/2006/relationships/hyperlink" Target="planned-project-responsibility.csv" TargetMode="External"/><Relationship Id="rId12" Type="http://schemas.openxmlformats.org/officeDocument/2006/relationships/hyperlink" Target="/Users/jack/code/010-cpt/008-zhct/zhctprompt/product_kezuozhongqi-baokang-middle-school-smart-canteen/baokang-smart-canteen-technical-materials.html" TargetMode="External"/><Relationship Id="rId11" Type="http://schemas.openxmlformats.org/officeDocument/2006/relationships/hyperlink" Target="source-index.csv" TargetMode="External"/><Relationship Id="rId10" Type="http://schemas.openxmlformats.org/officeDocument/2006/relationships/hyperlink" Target="/Users/jack/code/010-cpt/008-zhct/zhctprompt/work_laidisen/deployment-progress.md" TargetMode="External"/><Relationship Id="rId1" Type="http://schemas.openxmlformats.org/officeDocument/2006/relationships/hyperlink" Target="team-weekly-report-20260608-0614.m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6"/>
  <sheetViews>
    <sheetView showGridLines="0" workbookViewId="0">
      <selection activeCell="A1" sqref="A1:L1"/>
    </sheetView>
  </sheetViews>
  <sheetFormatPr defaultColWidth="9" defaultRowHeight="16.8"/>
  <cols>
    <col min="1" max="1" width="4" style="2" customWidth="1"/>
    <col min="2" max="12" width="18" style="2" customWidth="1"/>
  </cols>
  <sheetData>
    <row r="1" ht="34" customHeight="1" spans="1:9">
      <c r="A1" s="29" t="s">
        <v>0</v>
      </c>
    </row>
    <row r="3" spans="1:9">
      <c r="B3" s="30" t="s">
        <v>1</v>
      </c>
      <c r="C3" s="30" t="s">
        <v>2</v>
      </c>
      <c r="E3" s="30" t="s">
        <v>3</v>
      </c>
      <c r="F3" s="30" t="s">
        <v>2</v>
      </c>
      <c r="H3" s="30" t="s">
        <v>4</v>
      </c>
      <c r="I3" s="30" t="s">
        <v>2</v>
      </c>
    </row>
    <row r="4" spans="1:9">
      <c r="B4" s="31" t="s">
        <v>5</v>
      </c>
      <c r="C4" s="31">
        <v>5</v>
      </c>
      <c r="E4" s="31" t="s">
        <v>6</v>
      </c>
      <c r="F4" s="31">
        <v>4</v>
      </c>
      <c r="H4" s="31" t="s">
        <v>7</v>
      </c>
      <c r="I4" s="31">
        <v>26</v>
      </c>
    </row>
    <row r="5" spans="1:9">
      <c r="B5" s="31" t="s">
        <v>8</v>
      </c>
      <c r="C5" s="31">
        <v>5</v>
      </c>
      <c r="E5" s="31" t="s">
        <v>9</v>
      </c>
      <c r="F5" s="31">
        <v>4</v>
      </c>
      <c r="H5" s="31" t="s">
        <v>10</v>
      </c>
      <c r="I5" s="31">
        <v>20</v>
      </c>
    </row>
    <row r="6" spans="1:9">
      <c r="B6" s="31" t="s">
        <v>11</v>
      </c>
      <c r="C6" s="31">
        <v>2</v>
      </c>
      <c r="E6" s="31" t="s">
        <v>12</v>
      </c>
      <c r="F6" s="31">
        <v>4</v>
      </c>
      <c r="H6" s="31" t="s">
        <v>13</v>
      </c>
      <c r="I6" s="31">
        <v>7</v>
      </c>
    </row>
    <row r="7" spans="1:9">
      <c r="B7" s="31" t="s">
        <v>14</v>
      </c>
      <c r="C7" s="31">
        <v>8</v>
      </c>
      <c r="H7" s="31" t="s">
        <v>15</v>
      </c>
      <c r="I7" s="31">
        <v>6</v>
      </c>
    </row>
    <row r="8" spans="1:9">
      <c r="H8" s="31" t="s">
        <v>16</v>
      </c>
      <c r="I8" s="31">
        <v>4</v>
      </c>
    </row>
    <row r="86" ht="168" spans="2:2">
      <c r="B86" s="32" t="s">
        <v>17</v>
      </c>
    </row>
  </sheetData>
  <mergeCells count="1">
    <mergeCell ref="A1:L1"/>
  </mergeCells>
  <pageMargins left="0.3" right="0.3" top="0.5" bottom="0.5" header="0.5" footer="0.5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GridLines="0" workbookViewId="0">
      <pane ySplit="5" topLeftCell="A6" activePane="bottomLeft" state="frozen"/>
      <selection/>
      <selection pane="bottomLeft" activeCell="H8" sqref="H8"/>
    </sheetView>
  </sheetViews>
  <sheetFormatPr defaultColWidth="9" defaultRowHeight="16.8"/>
  <cols>
    <col min="1" max="1" width="5" style="2" customWidth="1"/>
    <col min="2" max="2" width="14" style="2" customWidth="1"/>
    <col min="3" max="3" width="13" style="2" customWidth="1"/>
    <col min="4" max="4" width="26" style="2" customWidth="1"/>
    <col min="5" max="5" width="16" style="2" customWidth="1"/>
    <col min="6" max="6" width="13" style="2" customWidth="1"/>
    <col min="7" max="7" width="16" style="2" customWidth="1"/>
    <col min="8" max="9" width="12" style="2" customWidth="1"/>
    <col min="10" max="10" width="16" style="2" customWidth="1"/>
    <col min="11" max="11" width="12" style="2" customWidth="1"/>
    <col min="12" max="12" width="13" style="2" customWidth="1"/>
    <col min="13" max="13" width="12" style="2" customWidth="1"/>
    <col min="14" max="14" width="38" style="2" customWidth="1"/>
    <col min="15" max="15" width="40" style="2" customWidth="1"/>
    <col min="16" max="16" width="34" style="2" customWidth="1"/>
    <col min="17" max="17" width="24" style="2" customWidth="1"/>
    <col min="18" max="18" width="30" style="2" customWidth="1"/>
  </cols>
  <sheetData>
    <row r="1" ht="32" customHeight="1" spans="1:18">
      <c r="A1" s="14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18.75" customHeight="1" spans="1:18">
      <c r="A2" s="16" t="s">
        <v>19</v>
      </c>
      <c r="B2" s="15"/>
      <c r="C2" s="15"/>
      <c r="D2" s="15"/>
      <c r="E2" s="14" t="s">
        <v>20</v>
      </c>
      <c r="F2" s="14" t="s">
        <v>21</v>
      </c>
      <c r="G2" s="14" t="s">
        <v>22</v>
      </c>
      <c r="H2" s="14" t="s">
        <v>23</v>
      </c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18.75" customHeight="1" spans="1:18">
      <c r="A3" s="15"/>
      <c r="B3" s="15"/>
      <c r="C3" s="15"/>
      <c r="D3" s="15"/>
      <c r="E3" s="17" t="s">
        <v>24</v>
      </c>
      <c r="F3" s="18" t="s">
        <v>25</v>
      </c>
      <c r="G3" s="19" t="s">
        <v>26</v>
      </c>
      <c r="H3" s="20" t="s">
        <v>27</v>
      </c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17.6" customHeight="1" spans="1:18">
      <c r="A4" s="21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36" customHeight="1" spans="1:18">
      <c r="A5" s="22" t="s">
        <v>29</v>
      </c>
      <c r="B5" s="22" t="s">
        <v>30</v>
      </c>
      <c r="C5" s="22" t="s">
        <v>1</v>
      </c>
      <c r="D5" s="22" t="s">
        <v>31</v>
      </c>
      <c r="E5" s="22" t="s">
        <v>32</v>
      </c>
      <c r="F5" s="22" t="s">
        <v>33</v>
      </c>
      <c r="G5" s="22" t="s">
        <v>34</v>
      </c>
      <c r="H5" s="22" t="s">
        <v>35</v>
      </c>
      <c r="I5" s="22" t="s">
        <v>36</v>
      </c>
      <c r="J5" s="22" t="s">
        <v>37</v>
      </c>
      <c r="K5" s="22" t="s">
        <v>38</v>
      </c>
      <c r="L5" s="22" t="s">
        <v>39</v>
      </c>
      <c r="M5" s="22" t="s">
        <v>40</v>
      </c>
      <c r="N5" s="22" t="s">
        <v>41</v>
      </c>
      <c r="O5" s="22" t="s">
        <v>42</v>
      </c>
      <c r="P5" s="22" t="s">
        <v>43</v>
      </c>
      <c r="Q5" s="22" t="s">
        <v>44</v>
      </c>
      <c r="R5" s="22" t="s">
        <v>45</v>
      </c>
    </row>
    <row r="6" ht="72" customHeight="1" spans="1:18">
      <c r="A6" s="12">
        <v>1</v>
      </c>
      <c r="B6" s="13" t="s">
        <v>46</v>
      </c>
      <c r="C6" s="13" t="s">
        <v>47</v>
      </c>
      <c r="D6" s="23" t="s">
        <v>48</v>
      </c>
      <c r="E6" s="23" t="s">
        <v>49</v>
      </c>
      <c r="F6" s="23" t="s">
        <v>50</v>
      </c>
      <c r="G6" s="13" t="s">
        <v>51</v>
      </c>
      <c r="H6" s="13" t="s">
        <v>52</v>
      </c>
      <c r="I6" s="13" t="s">
        <v>53</v>
      </c>
      <c r="J6" s="13" t="s">
        <v>54</v>
      </c>
      <c r="K6" s="13" t="s">
        <v>55</v>
      </c>
      <c r="L6" s="13" t="s">
        <v>56</v>
      </c>
      <c r="M6" s="13" t="s">
        <v>13</v>
      </c>
      <c r="N6" s="23" t="s">
        <v>57</v>
      </c>
      <c r="O6" s="23" t="s">
        <v>58</v>
      </c>
      <c r="P6" s="23" t="s">
        <v>59</v>
      </c>
      <c r="Q6" s="23" t="s">
        <v>60</v>
      </c>
      <c r="R6" s="24" t="s">
        <v>61</v>
      </c>
    </row>
    <row r="7" ht="72" customHeight="1" spans="1:18">
      <c r="A7" s="25">
        <v>2</v>
      </c>
      <c r="B7" s="9" t="s">
        <v>62</v>
      </c>
      <c r="C7" s="9" t="s">
        <v>63</v>
      </c>
      <c r="D7" s="8" t="s">
        <v>64</v>
      </c>
      <c r="E7" s="8" t="s">
        <v>65</v>
      </c>
      <c r="F7" s="8" t="s">
        <v>50</v>
      </c>
      <c r="G7" s="9" t="s">
        <v>66</v>
      </c>
      <c r="H7" s="9" t="s">
        <v>67</v>
      </c>
      <c r="I7" s="9" t="s">
        <v>68</v>
      </c>
      <c r="J7" s="9" t="s">
        <v>69</v>
      </c>
      <c r="K7" s="9" t="s">
        <v>70</v>
      </c>
      <c r="L7" s="9" t="s">
        <v>13</v>
      </c>
      <c r="M7" s="9" t="s">
        <v>13</v>
      </c>
      <c r="N7" s="8" t="s">
        <v>71</v>
      </c>
      <c r="O7" s="8" t="s">
        <v>72</v>
      </c>
      <c r="P7" s="8" t="s">
        <v>73</v>
      </c>
      <c r="Q7" s="8" t="s">
        <v>74</v>
      </c>
      <c r="R7" s="24" t="s">
        <v>75</v>
      </c>
    </row>
    <row r="8" ht="72" customHeight="1" spans="1:18">
      <c r="A8" s="25">
        <v>3</v>
      </c>
      <c r="B8" s="9" t="s">
        <v>76</v>
      </c>
      <c r="C8" s="9" t="s">
        <v>77</v>
      </c>
      <c r="D8" s="8" t="s">
        <v>78</v>
      </c>
      <c r="E8" s="8" t="s">
        <v>79</v>
      </c>
      <c r="F8" s="8" t="s">
        <v>50</v>
      </c>
      <c r="G8" s="9" t="s">
        <v>80</v>
      </c>
      <c r="H8" s="9" t="s">
        <v>81</v>
      </c>
      <c r="I8" s="9" t="s">
        <v>82</v>
      </c>
      <c r="J8" s="9" t="s">
        <v>83</v>
      </c>
      <c r="K8" s="9" t="s">
        <v>84</v>
      </c>
      <c r="L8" s="9" t="s">
        <v>13</v>
      </c>
      <c r="M8" s="9" t="s">
        <v>13</v>
      </c>
      <c r="N8" s="8" t="s">
        <v>85</v>
      </c>
      <c r="O8" s="8" t="s">
        <v>86</v>
      </c>
      <c r="P8" s="8" t="s">
        <v>87</v>
      </c>
      <c r="Q8" s="8" t="s">
        <v>88</v>
      </c>
      <c r="R8" s="24" t="s">
        <v>89</v>
      </c>
    </row>
    <row r="9" ht="72" customHeight="1" spans="1:18">
      <c r="A9" s="25">
        <v>4</v>
      </c>
      <c r="B9" s="9" t="s">
        <v>90</v>
      </c>
      <c r="C9" s="9" t="s">
        <v>91</v>
      </c>
      <c r="D9" s="8" t="s">
        <v>92</v>
      </c>
      <c r="E9" s="8" t="s">
        <v>93</v>
      </c>
      <c r="F9" s="8" t="s">
        <v>94</v>
      </c>
      <c r="G9" s="9" t="s">
        <v>95</v>
      </c>
      <c r="H9" s="9" t="s">
        <v>96</v>
      </c>
      <c r="I9" s="9" t="s">
        <v>97</v>
      </c>
      <c r="J9" s="9" t="s">
        <v>98</v>
      </c>
      <c r="K9" s="9" t="s">
        <v>99</v>
      </c>
      <c r="L9" s="9" t="s">
        <v>100</v>
      </c>
      <c r="M9" s="9" t="s">
        <v>13</v>
      </c>
      <c r="N9" s="8" t="s">
        <v>101</v>
      </c>
      <c r="O9" s="8" t="s">
        <v>102</v>
      </c>
      <c r="P9" s="8" t="s">
        <v>103</v>
      </c>
      <c r="Q9" s="8" t="s">
        <v>104</v>
      </c>
      <c r="R9" s="24" t="s">
        <v>105</v>
      </c>
    </row>
    <row r="10" ht="72" customHeight="1" spans="1:18">
      <c r="A10" s="25">
        <v>5</v>
      </c>
      <c r="B10" s="9" t="s">
        <v>106</v>
      </c>
      <c r="C10" s="9" t="s">
        <v>107</v>
      </c>
      <c r="D10" s="8" t="s">
        <v>108</v>
      </c>
      <c r="E10" s="8" t="s">
        <v>109</v>
      </c>
      <c r="F10" s="8" t="s">
        <v>50</v>
      </c>
      <c r="G10" s="9" t="s">
        <v>110</v>
      </c>
      <c r="H10" s="9" t="s">
        <v>96</v>
      </c>
      <c r="I10" s="9" t="s">
        <v>111</v>
      </c>
      <c r="J10" s="9" t="s">
        <v>112</v>
      </c>
      <c r="K10" s="9" t="s">
        <v>113</v>
      </c>
      <c r="L10" s="9" t="s">
        <v>13</v>
      </c>
      <c r="M10" s="9" t="s">
        <v>13</v>
      </c>
      <c r="N10" s="8" t="s">
        <v>114</v>
      </c>
      <c r="O10" s="8" t="s">
        <v>115</v>
      </c>
      <c r="P10" s="8" t="s">
        <v>116</v>
      </c>
      <c r="Q10" s="8" t="s">
        <v>117</v>
      </c>
      <c r="R10" s="24" t="s">
        <v>118</v>
      </c>
    </row>
    <row r="11" ht="72" customHeight="1" spans="1:18">
      <c r="A11" s="25">
        <v>6</v>
      </c>
      <c r="B11" s="9" t="s">
        <v>119</v>
      </c>
      <c r="C11" s="9" t="s">
        <v>120</v>
      </c>
      <c r="D11" s="8" t="s">
        <v>121</v>
      </c>
      <c r="E11" s="8" t="s">
        <v>122</v>
      </c>
      <c r="F11" s="8" t="s">
        <v>50</v>
      </c>
      <c r="G11" s="9" t="s">
        <v>123</v>
      </c>
      <c r="H11" s="9" t="s">
        <v>96</v>
      </c>
      <c r="I11" s="9" t="s">
        <v>7</v>
      </c>
      <c r="J11" s="9" t="s">
        <v>124</v>
      </c>
      <c r="K11" s="9" t="s">
        <v>99</v>
      </c>
      <c r="L11" s="9" t="s">
        <v>125</v>
      </c>
      <c r="M11" s="9" t="s">
        <v>13</v>
      </c>
      <c r="N11" s="8" t="s">
        <v>126</v>
      </c>
      <c r="O11" s="8" t="s">
        <v>127</v>
      </c>
      <c r="P11" s="8" t="s">
        <v>128</v>
      </c>
      <c r="Q11" s="8" t="s">
        <v>129</v>
      </c>
      <c r="R11" s="24" t="s">
        <v>130</v>
      </c>
    </row>
    <row r="12" ht="72" customHeight="1" spans="1:18">
      <c r="A12" s="25">
        <v>7</v>
      </c>
      <c r="B12" s="9" t="s">
        <v>131</v>
      </c>
      <c r="C12" s="9" t="s">
        <v>132</v>
      </c>
      <c r="D12" s="8" t="s">
        <v>133</v>
      </c>
      <c r="E12" s="8" t="s">
        <v>134</v>
      </c>
      <c r="F12" s="8" t="s">
        <v>50</v>
      </c>
      <c r="G12" s="9" t="s">
        <v>135</v>
      </c>
      <c r="H12" s="9" t="s">
        <v>136</v>
      </c>
      <c r="I12" s="9" t="s">
        <v>137</v>
      </c>
      <c r="J12" s="9" t="s">
        <v>138</v>
      </c>
      <c r="K12" s="9" t="s">
        <v>139</v>
      </c>
      <c r="L12" s="9" t="s">
        <v>13</v>
      </c>
      <c r="M12" s="9" t="s">
        <v>13</v>
      </c>
      <c r="N12" s="8" t="s">
        <v>140</v>
      </c>
      <c r="O12" s="8" t="s">
        <v>141</v>
      </c>
      <c r="P12" s="8" t="s">
        <v>142</v>
      </c>
      <c r="Q12" s="8" t="s">
        <v>143</v>
      </c>
      <c r="R12" s="24" t="s">
        <v>144</v>
      </c>
    </row>
    <row r="13" ht="72" customHeight="1" spans="1:18">
      <c r="A13" s="25">
        <v>8</v>
      </c>
      <c r="B13" s="9" t="s">
        <v>145</v>
      </c>
      <c r="C13" s="9" t="s">
        <v>47</v>
      </c>
      <c r="D13" s="8" t="s">
        <v>146</v>
      </c>
      <c r="E13" s="8" t="s">
        <v>147</v>
      </c>
      <c r="F13" s="8" t="s">
        <v>50</v>
      </c>
      <c r="G13" s="9" t="s">
        <v>148</v>
      </c>
      <c r="H13" s="9" t="s">
        <v>149</v>
      </c>
      <c r="I13" s="9" t="s">
        <v>150</v>
      </c>
      <c r="J13" s="9" t="s">
        <v>151</v>
      </c>
      <c r="K13" s="9" t="s">
        <v>70</v>
      </c>
      <c r="L13" s="9" t="s">
        <v>13</v>
      </c>
      <c r="M13" s="9" t="s">
        <v>13</v>
      </c>
      <c r="N13" s="8" t="s">
        <v>152</v>
      </c>
      <c r="O13" s="8" t="s">
        <v>153</v>
      </c>
      <c r="P13" s="8" t="s">
        <v>154</v>
      </c>
      <c r="Q13" s="8" t="s">
        <v>155</v>
      </c>
      <c r="R13" s="24" t="s">
        <v>156</v>
      </c>
    </row>
    <row r="14" ht="72" customHeight="1" spans="1:18">
      <c r="A14" s="25">
        <v>9</v>
      </c>
      <c r="B14" s="9" t="s">
        <v>157</v>
      </c>
      <c r="C14" s="9" t="s">
        <v>158</v>
      </c>
      <c r="D14" s="8" t="s">
        <v>159</v>
      </c>
      <c r="E14" s="8" t="s">
        <v>160</v>
      </c>
      <c r="F14" s="8" t="s">
        <v>50</v>
      </c>
      <c r="G14" s="9" t="s">
        <v>161</v>
      </c>
      <c r="H14" s="9" t="s">
        <v>149</v>
      </c>
      <c r="I14" s="9" t="s">
        <v>162</v>
      </c>
      <c r="J14" s="9" t="s">
        <v>163</v>
      </c>
      <c r="K14" s="9" t="s">
        <v>164</v>
      </c>
      <c r="L14" s="9" t="s">
        <v>165</v>
      </c>
      <c r="M14" s="9" t="s">
        <v>13</v>
      </c>
      <c r="N14" s="8" t="s">
        <v>166</v>
      </c>
      <c r="O14" s="8" t="s">
        <v>167</v>
      </c>
      <c r="P14" s="8" t="s">
        <v>168</v>
      </c>
      <c r="Q14" s="8" t="s">
        <v>169</v>
      </c>
      <c r="R14" s="24" t="s">
        <v>170</v>
      </c>
    </row>
    <row r="15" ht="72" customHeight="1" spans="1:18">
      <c r="A15" s="25">
        <v>10</v>
      </c>
      <c r="B15" s="9" t="s">
        <v>171</v>
      </c>
      <c r="C15" s="9" t="s">
        <v>172</v>
      </c>
      <c r="D15" s="8" t="s">
        <v>173</v>
      </c>
      <c r="E15" s="8" t="s">
        <v>174</v>
      </c>
      <c r="F15" s="8" t="s">
        <v>50</v>
      </c>
      <c r="G15" s="9" t="s">
        <v>175</v>
      </c>
      <c r="H15" s="9" t="s">
        <v>176</v>
      </c>
      <c r="I15" s="9" t="s">
        <v>177</v>
      </c>
      <c r="J15" s="9" t="s">
        <v>178</v>
      </c>
      <c r="K15" s="9" t="s">
        <v>165</v>
      </c>
      <c r="L15" s="9" t="s">
        <v>13</v>
      </c>
      <c r="M15" s="9" t="s">
        <v>13</v>
      </c>
      <c r="N15" s="8" t="s">
        <v>179</v>
      </c>
      <c r="O15" s="8" t="s">
        <v>180</v>
      </c>
      <c r="P15" s="8" t="s">
        <v>181</v>
      </c>
      <c r="Q15" s="8" t="s">
        <v>182</v>
      </c>
      <c r="R15" s="24" t="s">
        <v>183</v>
      </c>
    </row>
    <row r="16" ht="72" customHeight="1" spans="1:18">
      <c r="A16" s="25">
        <v>11</v>
      </c>
      <c r="B16" s="9" t="s">
        <v>184</v>
      </c>
      <c r="C16" s="9" t="s">
        <v>185</v>
      </c>
      <c r="D16" s="8" t="s">
        <v>186</v>
      </c>
      <c r="E16" s="8" t="s">
        <v>187</v>
      </c>
      <c r="F16" s="8" t="s">
        <v>50</v>
      </c>
      <c r="G16" s="9" t="s">
        <v>188</v>
      </c>
      <c r="H16" s="9" t="s">
        <v>13</v>
      </c>
      <c r="I16" s="9" t="s">
        <v>162</v>
      </c>
      <c r="J16" s="9" t="s">
        <v>189</v>
      </c>
      <c r="K16" s="9" t="s">
        <v>99</v>
      </c>
      <c r="L16" s="9" t="s">
        <v>190</v>
      </c>
      <c r="M16" s="9" t="s">
        <v>13</v>
      </c>
      <c r="N16" s="8" t="s">
        <v>191</v>
      </c>
      <c r="O16" s="8" t="s">
        <v>192</v>
      </c>
      <c r="P16" s="8" t="s">
        <v>193</v>
      </c>
      <c r="Q16" s="8" t="s">
        <v>194</v>
      </c>
      <c r="R16" s="24" t="s">
        <v>195</v>
      </c>
    </row>
    <row r="17" ht="72" customHeight="1" spans="1:18">
      <c r="A17" s="26">
        <v>12</v>
      </c>
      <c r="B17" s="27" t="s">
        <v>196</v>
      </c>
      <c r="C17" s="27" t="s">
        <v>82</v>
      </c>
      <c r="D17" s="28" t="s">
        <v>197</v>
      </c>
      <c r="E17" s="28" t="s">
        <v>198</v>
      </c>
      <c r="F17" s="28" t="s">
        <v>50</v>
      </c>
      <c r="G17" s="27" t="s">
        <v>199</v>
      </c>
      <c r="H17" s="27" t="s">
        <v>13</v>
      </c>
      <c r="I17" s="27" t="s">
        <v>82</v>
      </c>
      <c r="J17" s="27" t="s">
        <v>82</v>
      </c>
      <c r="K17" s="27" t="s">
        <v>84</v>
      </c>
      <c r="L17" s="27" t="s">
        <v>13</v>
      </c>
      <c r="M17" s="27" t="s">
        <v>13</v>
      </c>
      <c r="N17" s="28" t="s">
        <v>200</v>
      </c>
      <c r="O17" s="28" t="s">
        <v>201</v>
      </c>
      <c r="P17" s="28" t="s">
        <v>202</v>
      </c>
      <c r="Q17" s="28" t="s">
        <v>203</v>
      </c>
      <c r="R17" s="24" t="s">
        <v>89</v>
      </c>
    </row>
    <row r="18" ht="72" customHeight="1" spans="1:18">
      <c r="A18" s="26">
        <v>13</v>
      </c>
      <c r="B18" s="27" t="s">
        <v>196</v>
      </c>
      <c r="C18" s="27" t="s">
        <v>82</v>
      </c>
      <c r="D18" s="28" t="s">
        <v>204</v>
      </c>
      <c r="E18" s="28" t="s">
        <v>198</v>
      </c>
      <c r="F18" s="28" t="s">
        <v>50</v>
      </c>
      <c r="G18" s="27" t="s">
        <v>205</v>
      </c>
      <c r="H18" s="27" t="s">
        <v>13</v>
      </c>
      <c r="I18" s="27" t="s">
        <v>82</v>
      </c>
      <c r="J18" s="27" t="s">
        <v>82</v>
      </c>
      <c r="K18" s="27" t="s">
        <v>84</v>
      </c>
      <c r="L18" s="27" t="s">
        <v>13</v>
      </c>
      <c r="M18" s="27" t="s">
        <v>13</v>
      </c>
      <c r="N18" s="28" t="s">
        <v>206</v>
      </c>
      <c r="O18" s="28" t="s">
        <v>207</v>
      </c>
      <c r="P18" s="28" t="s">
        <v>208</v>
      </c>
      <c r="Q18" s="28" t="s">
        <v>209</v>
      </c>
      <c r="R18" s="24" t="s">
        <v>210</v>
      </c>
    </row>
    <row r="19" ht="72" customHeight="1" spans="1:18">
      <c r="A19" s="26">
        <v>14</v>
      </c>
      <c r="B19" s="27" t="s">
        <v>196</v>
      </c>
      <c r="C19" s="27" t="s">
        <v>82</v>
      </c>
      <c r="D19" s="28" t="s">
        <v>211</v>
      </c>
      <c r="E19" s="28" t="s">
        <v>198</v>
      </c>
      <c r="F19" s="28" t="s">
        <v>50</v>
      </c>
      <c r="G19" s="27" t="s">
        <v>212</v>
      </c>
      <c r="H19" s="27" t="s">
        <v>13</v>
      </c>
      <c r="I19" s="27" t="s">
        <v>82</v>
      </c>
      <c r="J19" s="27" t="s">
        <v>82</v>
      </c>
      <c r="K19" s="27" t="s">
        <v>84</v>
      </c>
      <c r="L19" s="27" t="s">
        <v>13</v>
      </c>
      <c r="M19" s="27" t="s">
        <v>13</v>
      </c>
      <c r="N19" s="28" t="s">
        <v>213</v>
      </c>
      <c r="O19" s="28" t="s">
        <v>214</v>
      </c>
      <c r="P19" s="28" t="s">
        <v>215</v>
      </c>
      <c r="Q19" s="28" t="s">
        <v>216</v>
      </c>
      <c r="R19" s="24" t="s">
        <v>89</v>
      </c>
    </row>
    <row r="20" ht="72" customHeight="1" spans="1:18">
      <c r="A20" s="26">
        <v>15</v>
      </c>
      <c r="B20" s="27" t="s">
        <v>196</v>
      </c>
      <c r="C20" s="27" t="s">
        <v>82</v>
      </c>
      <c r="D20" s="28" t="s">
        <v>217</v>
      </c>
      <c r="E20" s="28" t="s">
        <v>198</v>
      </c>
      <c r="F20" s="28" t="s">
        <v>50</v>
      </c>
      <c r="G20" s="27" t="s">
        <v>218</v>
      </c>
      <c r="H20" s="27" t="s">
        <v>13</v>
      </c>
      <c r="I20" s="27" t="s">
        <v>82</v>
      </c>
      <c r="J20" s="27" t="s">
        <v>82</v>
      </c>
      <c r="K20" s="27" t="s">
        <v>84</v>
      </c>
      <c r="L20" s="27" t="s">
        <v>13</v>
      </c>
      <c r="M20" s="27" t="s">
        <v>13</v>
      </c>
      <c r="N20" s="28" t="s">
        <v>219</v>
      </c>
      <c r="O20" s="28" t="s">
        <v>220</v>
      </c>
      <c r="P20" s="28" t="s">
        <v>221</v>
      </c>
      <c r="Q20" s="28" t="s">
        <v>222</v>
      </c>
      <c r="R20" s="24" t="s">
        <v>89</v>
      </c>
    </row>
    <row r="21" ht="72" customHeight="1" spans="1:18">
      <c r="A21" s="26">
        <v>16</v>
      </c>
      <c r="B21" s="27" t="s">
        <v>196</v>
      </c>
      <c r="C21" s="27" t="s">
        <v>82</v>
      </c>
      <c r="D21" s="28" t="s">
        <v>223</v>
      </c>
      <c r="E21" s="28" t="s">
        <v>198</v>
      </c>
      <c r="F21" s="28" t="s">
        <v>50</v>
      </c>
      <c r="G21" s="27" t="s">
        <v>224</v>
      </c>
      <c r="H21" s="27" t="s">
        <v>13</v>
      </c>
      <c r="I21" s="27" t="s">
        <v>82</v>
      </c>
      <c r="J21" s="27" t="s">
        <v>82</v>
      </c>
      <c r="K21" s="27" t="s">
        <v>84</v>
      </c>
      <c r="L21" s="27" t="s">
        <v>13</v>
      </c>
      <c r="M21" s="27" t="s">
        <v>13</v>
      </c>
      <c r="N21" s="28" t="s">
        <v>225</v>
      </c>
      <c r="O21" s="28" t="s">
        <v>226</v>
      </c>
      <c r="P21" s="28" t="s">
        <v>227</v>
      </c>
      <c r="Q21" s="28" t="s">
        <v>228</v>
      </c>
      <c r="R21" s="24" t="s">
        <v>89</v>
      </c>
    </row>
    <row r="22" ht="72" customHeight="1" spans="1:18">
      <c r="A22" s="26">
        <v>17</v>
      </c>
      <c r="B22" s="27" t="s">
        <v>196</v>
      </c>
      <c r="C22" s="27" t="s">
        <v>82</v>
      </c>
      <c r="D22" s="28" t="s">
        <v>229</v>
      </c>
      <c r="E22" s="28" t="s">
        <v>198</v>
      </c>
      <c r="F22" s="28" t="s">
        <v>50</v>
      </c>
      <c r="G22" s="27" t="s">
        <v>230</v>
      </c>
      <c r="H22" s="27" t="s">
        <v>13</v>
      </c>
      <c r="I22" s="27" t="s">
        <v>82</v>
      </c>
      <c r="J22" s="27" t="s">
        <v>82</v>
      </c>
      <c r="K22" s="27" t="s">
        <v>84</v>
      </c>
      <c r="L22" s="27" t="s">
        <v>13</v>
      </c>
      <c r="M22" s="27" t="s">
        <v>13</v>
      </c>
      <c r="N22" s="28" t="s">
        <v>231</v>
      </c>
      <c r="O22" s="28" t="s">
        <v>232</v>
      </c>
      <c r="P22" s="28" t="s">
        <v>233</v>
      </c>
      <c r="Q22" s="28" t="s">
        <v>234</v>
      </c>
      <c r="R22" s="24" t="s">
        <v>89</v>
      </c>
    </row>
    <row r="23" ht="72" customHeight="1" spans="1:18">
      <c r="A23" s="26">
        <v>18</v>
      </c>
      <c r="B23" s="27" t="s">
        <v>196</v>
      </c>
      <c r="C23" s="27" t="s">
        <v>82</v>
      </c>
      <c r="D23" s="28" t="s">
        <v>235</v>
      </c>
      <c r="E23" s="28" t="s">
        <v>198</v>
      </c>
      <c r="F23" s="28" t="s">
        <v>50</v>
      </c>
      <c r="G23" s="27" t="s">
        <v>236</v>
      </c>
      <c r="H23" s="27" t="s">
        <v>13</v>
      </c>
      <c r="I23" s="27" t="s">
        <v>82</v>
      </c>
      <c r="J23" s="27" t="s">
        <v>82</v>
      </c>
      <c r="K23" s="27" t="s">
        <v>84</v>
      </c>
      <c r="L23" s="27" t="s">
        <v>13</v>
      </c>
      <c r="M23" s="27" t="s">
        <v>13</v>
      </c>
      <c r="N23" s="28" t="s">
        <v>237</v>
      </c>
      <c r="O23" s="28" t="s">
        <v>238</v>
      </c>
      <c r="P23" s="28" t="s">
        <v>239</v>
      </c>
      <c r="Q23" s="28" t="s">
        <v>240</v>
      </c>
      <c r="R23" s="24" t="s">
        <v>89</v>
      </c>
    </row>
    <row r="24" ht="72" customHeight="1" spans="1:18">
      <c r="A24" s="26">
        <v>19</v>
      </c>
      <c r="B24" s="27" t="s">
        <v>196</v>
      </c>
      <c r="C24" s="27" t="s">
        <v>241</v>
      </c>
      <c r="D24" s="28" t="s">
        <v>242</v>
      </c>
      <c r="E24" s="28" t="s">
        <v>198</v>
      </c>
      <c r="F24" s="28" t="s">
        <v>50</v>
      </c>
      <c r="G24" s="27" t="s">
        <v>243</v>
      </c>
      <c r="H24" s="27" t="s">
        <v>13</v>
      </c>
      <c r="I24" s="27" t="s">
        <v>13</v>
      </c>
      <c r="J24" s="27" t="s">
        <v>13</v>
      </c>
      <c r="K24" s="27" t="s">
        <v>84</v>
      </c>
      <c r="L24" s="27" t="s">
        <v>13</v>
      </c>
      <c r="M24" s="27" t="s">
        <v>13</v>
      </c>
      <c r="N24" s="28" t="s">
        <v>244</v>
      </c>
      <c r="O24" s="28" t="s">
        <v>245</v>
      </c>
      <c r="P24" s="28" t="s">
        <v>246</v>
      </c>
      <c r="Q24" s="28" t="s">
        <v>247</v>
      </c>
      <c r="R24" s="24" t="s">
        <v>248</v>
      </c>
    </row>
    <row r="25" ht="90" customHeight="1"/>
    <row r="27" ht="15.2" customHeight="1"/>
    <row r="28" ht="15.2" customHeight="1"/>
    <row r="29" ht="70" customHeight="1"/>
    <row r="30" ht="70" customHeight="1"/>
  </sheetData>
  <autoFilter xmlns:etc="http://www.wps.cn/officeDocument/2017/etCustomData" ref="A5:R24" etc:filterBottomFollowUsedRange="0">
    <extLst/>
  </autoFilter>
  <mergeCells count="3">
    <mergeCell ref="A1:R1"/>
    <mergeCell ref="A4:R4"/>
    <mergeCell ref="A2:D3"/>
  </mergeCells>
  <hyperlinks>
    <hyperlink ref="R6" r:id="rId1" display="work/weekly-reports/2026-W24/product-project-weekly-20260608-0614/team-weekly-report-20260608-0614.md"/>
    <hyperlink ref="R7" r:id="rId2" display="work/2026-06-11-domestic-adaptation-schedule/domestic-adaptation-schedule.md"/>
    <hyperlink ref="R8" r:id="rId3" display="work/2026-06-10-smart-canteen-project-layered-report/future-project-layered-map.csv"/>
    <hyperlink ref="R9" r:id="rId4" display="work_store/VWCG-1034-bind-settlement-strategy/summary.md"/>
    <hyperlink ref="R10" r:id="rId5" display="work/2026-06-09-smart-canteen-star-project-retrospectives/summary.md"/>
    <hyperlink ref="R11" r:id="rId6" display="work_store/qa/store-recent-bug-learning-guardrails-20260611.md"/>
    <hyperlink ref="R12" r:id="rId7" display="work_store/2026-06-04-airport-card-system-adjustment/summary.md"/>
    <hyperlink ref="R13" r:id="rId8" display="work_food_safety/2026-06-02-device-library-sync/summary.md"/>
    <hyperlink ref="R14" r:id="rId9" display="work/2026-06-11-ai-nutrition-interview-case-support/summary.md"/>
    <hyperlink ref="R15" r:id="rId10" display="work_laidisen/deployment-progress.md"/>
    <hyperlink ref="R16" r:id="rId11" display="work/weekly-reports/2026-W24/product-project-weekly-20260608-0614/source-index.csv"/>
    <hyperlink ref="R17" r:id="rId3" display="work/2026-06-10-smart-canteen-project-layered-report/future-project-layered-map.csv"/>
    <hyperlink ref="R18" r:id="rId12" display="product_kezuozhongqi-baokang-middle-school-smart-canteen/baokang-smart-canteen-technical-materials.html"/>
    <hyperlink ref="R19" r:id="rId3" display="work/2026-06-10-smart-canteen-project-layered-report/future-project-layered-map.csv"/>
    <hyperlink ref="R20" r:id="rId3" display="work/2026-06-10-smart-canteen-project-layered-report/future-project-layered-map.csv"/>
    <hyperlink ref="R21" r:id="rId3" display="work/2026-06-10-smart-canteen-project-layered-report/future-project-layered-map.csv"/>
    <hyperlink ref="R22" r:id="rId3" display="work/2026-06-10-smart-canteen-project-layered-report/future-project-layered-map.csv"/>
    <hyperlink ref="R23" r:id="rId3" display="work/2026-06-10-smart-canteen-project-layered-report/future-project-layered-map.csv"/>
    <hyperlink ref="R24" r:id="rId13" display="work/weekly-reports/2026-W24/product-project-weekly-20260608-0614/planned-project-responsibility.csv"/>
  </hyperlinks>
  <pageMargins left="0.3" right="0.3" top="0.5" bottom="0.5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GridLines="0" tabSelected="1" workbookViewId="0">
      <pane ySplit="4" topLeftCell="A5" activePane="bottomLeft" state="frozen"/>
      <selection/>
      <selection pane="bottomLeft" activeCell="H5" sqref="H5"/>
    </sheetView>
  </sheetViews>
  <sheetFormatPr defaultColWidth="14" defaultRowHeight="18" customHeight="1"/>
  <cols>
    <col min="1" max="1" width="5" style="2" customWidth="1"/>
    <col min="2" max="2" width="14" style="2" customWidth="1"/>
    <col min="3" max="3" width="18" style="2" customWidth="1"/>
    <col min="4" max="4" width="48" style="2" customWidth="1"/>
    <col min="5" max="5" width="24" style="2" customWidth="1"/>
    <col min="6" max="6" width="14" style="2" customWidth="1"/>
    <col min="7" max="7" width="16" style="2" customWidth="1"/>
    <col min="8" max="8" width="36" style="2" customWidth="1"/>
    <col min="9" max="9" width="28" style="2" customWidth="1"/>
  </cols>
  <sheetData>
    <row r="1" s="1" customFormat="1" ht="23.2" customHeight="1" spans="1:9">
      <c r="A1" s="3" t="s">
        <v>18</v>
      </c>
    </row>
    <row r="2" s="1" customFormat="1" ht="50" customHeight="1" spans="1:9">
      <c r="A2" s="4" t="s">
        <v>249</v>
      </c>
    </row>
    <row r="3" s="1" customFormat="1" ht="10" customHeight="1"/>
    <row r="4" s="1" customFormat="1" ht="32" customHeight="1" spans="1:9">
      <c r="A4" s="5" t="s">
        <v>29</v>
      </c>
      <c r="B4" s="5" t="s">
        <v>250</v>
      </c>
      <c r="C4" s="5" t="s">
        <v>251</v>
      </c>
      <c r="D4" s="5" t="s">
        <v>252</v>
      </c>
      <c r="E4" s="5" t="s">
        <v>253</v>
      </c>
      <c r="F4" s="5" t="s">
        <v>254</v>
      </c>
      <c r="G4" s="5" t="s">
        <v>34</v>
      </c>
      <c r="H4" s="5" t="s">
        <v>255</v>
      </c>
      <c r="I4" s="5" t="s">
        <v>44</v>
      </c>
    </row>
    <row r="5" s="1" customFormat="1" ht="70" customHeight="1" spans="1:9">
      <c r="A5" s="6">
        <v>1</v>
      </c>
      <c r="B5" s="7" t="s">
        <v>6</v>
      </c>
      <c r="C5" s="7" t="s">
        <v>256</v>
      </c>
      <c r="D5" s="8" t="s">
        <v>257</v>
      </c>
      <c r="E5" s="8" t="s">
        <v>258</v>
      </c>
      <c r="F5" s="9" t="s">
        <v>259</v>
      </c>
      <c r="G5" s="9" t="s">
        <v>260</v>
      </c>
      <c r="H5" s="8" t="s">
        <v>261</v>
      </c>
      <c r="I5" s="8" t="s">
        <v>262</v>
      </c>
    </row>
    <row r="6" s="1" customFormat="1" ht="70" customHeight="1" spans="1:9">
      <c r="A6" s="6">
        <v>2</v>
      </c>
      <c r="B6" s="7" t="s">
        <v>6</v>
      </c>
      <c r="C6" s="7" t="s">
        <v>263</v>
      </c>
      <c r="D6" s="8" t="s">
        <v>264</v>
      </c>
      <c r="E6" s="8" t="s">
        <v>265</v>
      </c>
      <c r="F6" s="9" t="s">
        <v>266</v>
      </c>
      <c r="G6" s="9" t="s">
        <v>148</v>
      </c>
      <c r="H6" s="8" t="s">
        <v>267</v>
      </c>
      <c r="I6" s="8" t="s">
        <v>268</v>
      </c>
    </row>
    <row r="7" s="1" customFormat="1" ht="70" customHeight="1" spans="1:9">
      <c r="A7" s="6">
        <v>3</v>
      </c>
      <c r="B7" s="7" t="s">
        <v>6</v>
      </c>
      <c r="C7" s="7" t="s">
        <v>269</v>
      </c>
      <c r="D7" s="8" t="s">
        <v>270</v>
      </c>
      <c r="E7" s="8" t="s">
        <v>271</v>
      </c>
      <c r="F7" s="9" t="s">
        <v>272</v>
      </c>
      <c r="G7" s="9" t="s">
        <v>273</v>
      </c>
      <c r="H7" s="8" t="s">
        <v>274</v>
      </c>
      <c r="I7" s="8" t="s">
        <v>275</v>
      </c>
    </row>
    <row r="8" s="1" customFormat="1" ht="70" customHeight="1" spans="1:9">
      <c r="A8" s="6">
        <v>4</v>
      </c>
      <c r="B8" s="7" t="s">
        <v>6</v>
      </c>
      <c r="C8" s="7" t="s">
        <v>276</v>
      </c>
      <c r="D8" s="8" t="s">
        <v>277</v>
      </c>
      <c r="E8" s="8" t="s">
        <v>278</v>
      </c>
      <c r="F8" s="9" t="s">
        <v>279</v>
      </c>
      <c r="G8" s="9" t="s">
        <v>280</v>
      </c>
      <c r="H8" s="8" t="s">
        <v>281</v>
      </c>
      <c r="I8" s="8" t="s">
        <v>282</v>
      </c>
    </row>
    <row r="9" s="1" customFormat="1" ht="70" customHeight="1" spans="1:9">
      <c r="A9" s="10">
        <v>5</v>
      </c>
      <c r="B9" s="11" t="s">
        <v>9</v>
      </c>
      <c r="C9" s="11" t="s">
        <v>283</v>
      </c>
      <c r="D9" s="8" t="s">
        <v>284</v>
      </c>
      <c r="E9" s="8" t="s">
        <v>285</v>
      </c>
      <c r="F9" s="9" t="s">
        <v>286</v>
      </c>
      <c r="G9" s="9" t="s">
        <v>287</v>
      </c>
      <c r="H9" s="8" t="s">
        <v>288</v>
      </c>
      <c r="I9" s="8" t="s">
        <v>289</v>
      </c>
    </row>
    <row r="10" s="1" customFormat="1" ht="70" customHeight="1" spans="1:9">
      <c r="A10" s="10">
        <v>6</v>
      </c>
      <c r="B10" s="11" t="s">
        <v>9</v>
      </c>
      <c r="C10" s="11" t="s">
        <v>290</v>
      </c>
      <c r="D10" s="8" t="s">
        <v>291</v>
      </c>
      <c r="E10" s="8" t="s">
        <v>292</v>
      </c>
      <c r="F10" s="9" t="s">
        <v>293</v>
      </c>
      <c r="G10" s="9" t="s">
        <v>294</v>
      </c>
      <c r="H10" s="8" t="s">
        <v>295</v>
      </c>
      <c r="I10" s="8" t="s">
        <v>296</v>
      </c>
    </row>
    <row r="11" s="1" customFormat="1" ht="70" customHeight="1" spans="1:9">
      <c r="A11" s="10">
        <v>7</v>
      </c>
      <c r="B11" s="11" t="s">
        <v>9</v>
      </c>
      <c r="C11" s="11" t="s">
        <v>297</v>
      </c>
      <c r="D11" s="8" t="s">
        <v>298</v>
      </c>
      <c r="E11" s="8" t="s">
        <v>299</v>
      </c>
      <c r="F11" s="9" t="s">
        <v>300</v>
      </c>
      <c r="G11" s="9" t="s">
        <v>148</v>
      </c>
      <c r="H11" s="8" t="s">
        <v>301</v>
      </c>
      <c r="I11" s="8" t="s">
        <v>302</v>
      </c>
    </row>
    <row r="12" s="1" customFormat="1" ht="70" customHeight="1" spans="1:9">
      <c r="A12" s="10">
        <v>8</v>
      </c>
      <c r="B12" s="11" t="s">
        <v>9</v>
      </c>
      <c r="C12" s="11" t="s">
        <v>303</v>
      </c>
      <c r="D12" s="8" t="s">
        <v>304</v>
      </c>
      <c r="E12" s="8" t="s">
        <v>305</v>
      </c>
      <c r="F12" s="9" t="s">
        <v>198</v>
      </c>
      <c r="G12" s="9" t="s">
        <v>306</v>
      </c>
      <c r="H12" s="8" t="s">
        <v>307</v>
      </c>
      <c r="I12" s="8" t="s">
        <v>308</v>
      </c>
    </row>
    <row r="13" s="1" customFormat="1" ht="70" customHeight="1" spans="1:9">
      <c r="A13" s="12">
        <v>9</v>
      </c>
      <c r="B13" s="13" t="s">
        <v>12</v>
      </c>
      <c r="C13" s="13" t="s">
        <v>309</v>
      </c>
      <c r="D13" s="8" t="s">
        <v>310</v>
      </c>
      <c r="E13" s="8" t="s">
        <v>311</v>
      </c>
      <c r="F13" s="9" t="s">
        <v>312</v>
      </c>
      <c r="G13" s="9" t="s">
        <v>313</v>
      </c>
      <c r="H13" s="8" t="s">
        <v>314</v>
      </c>
      <c r="I13" s="8" t="s">
        <v>315</v>
      </c>
    </row>
    <row r="14" s="1" customFormat="1" ht="70" customHeight="1" spans="1:9">
      <c r="A14" s="12">
        <v>10</v>
      </c>
      <c r="B14" s="13" t="s">
        <v>12</v>
      </c>
      <c r="C14" s="13" t="s">
        <v>316</v>
      </c>
      <c r="D14" s="8" t="s">
        <v>317</v>
      </c>
      <c r="E14" s="8" t="s">
        <v>318</v>
      </c>
      <c r="F14" s="9" t="s">
        <v>319</v>
      </c>
      <c r="G14" s="9" t="s">
        <v>320</v>
      </c>
      <c r="H14" s="8" t="s">
        <v>321</v>
      </c>
      <c r="I14" s="8" t="s">
        <v>322</v>
      </c>
    </row>
    <row r="15" s="1" customFormat="1" ht="70" customHeight="1" spans="1:9">
      <c r="A15" s="12">
        <v>11</v>
      </c>
      <c r="B15" s="13" t="s">
        <v>12</v>
      </c>
      <c r="C15" s="13" t="s">
        <v>323</v>
      </c>
      <c r="D15" s="8" t="s">
        <v>324</v>
      </c>
      <c r="E15" s="8" t="s">
        <v>325</v>
      </c>
      <c r="F15" s="9" t="s">
        <v>326</v>
      </c>
      <c r="G15" s="9" t="s">
        <v>327</v>
      </c>
      <c r="H15" s="8" t="s">
        <v>328</v>
      </c>
      <c r="I15" s="8" t="s">
        <v>329</v>
      </c>
    </row>
    <row r="16" s="1" customFormat="1" ht="70" customHeight="1" spans="1:9">
      <c r="A16" s="12">
        <v>12</v>
      </c>
      <c r="B16" s="13" t="s">
        <v>12</v>
      </c>
      <c r="C16" s="13" t="s">
        <v>330</v>
      </c>
      <c r="D16" s="8" t="s">
        <v>331</v>
      </c>
      <c r="E16" s="8" t="s">
        <v>332</v>
      </c>
      <c r="F16" s="9" t="s">
        <v>333</v>
      </c>
      <c r="G16" s="9" t="s">
        <v>334</v>
      </c>
      <c r="H16" s="8" t="s">
        <v>335</v>
      </c>
      <c r="I16" s="8" t="s">
        <v>336</v>
      </c>
    </row>
    <row r="17" s="1" customFormat="1" ht="17.6" customHeight="1"/>
    <row r="18" s="1" customFormat="1" ht="17.6" customHeight="1"/>
    <row r="19" s="1" customFormat="1" ht="17.6" customHeight="1"/>
    <row r="20" s="1" customFormat="1" ht="17.6" customHeight="1"/>
    <row r="21" s="1" customFormat="1" ht="21" customHeight="1"/>
    <row r="22" s="1" customFormat="1" ht="17.6" customHeight="1"/>
    <row r="23" s="1" customFormat="1" ht="17.6" customHeight="1"/>
    <row r="24" s="1" customFormat="1" ht="17.6" customHeight="1"/>
    <row r="25" s="1" customFormat="1" ht="17.6" customHeight="1"/>
    <row r="26" s="1" customFormat="1" ht="17.6" customHeight="1"/>
    <row r="27" s="1" customFormat="1" ht="17.6" customHeight="1"/>
    <row r="28" s="1" customFormat="1" ht="17.6" customHeight="1"/>
    <row r="29" s="1" customFormat="1" ht="17.6" customHeight="1"/>
    <row r="30" s="1" customFormat="1" ht="17.6" customHeight="1"/>
    <row r="31" s="1" customFormat="1" ht="17.6" customHeight="1"/>
    <row r="32" s="1" customFormat="1" ht="17.6" customHeight="1"/>
    <row r="33" s="1" customFormat="1" ht="17.6" customHeight="1"/>
    <row r="34" s="1" customFormat="1" ht="17.6" customHeight="1"/>
    <row r="35" s="1" customFormat="1" ht="17.6" customHeight="1"/>
    <row r="36" s="1" customFormat="1" ht="17.6" customHeight="1"/>
    <row r="37" s="1" customFormat="1" ht="17.6" customHeight="1"/>
    <row r="38" s="1" customFormat="1" ht="17.6" customHeight="1"/>
    <row r="39" s="1" customFormat="1" ht="17.6" customHeight="1"/>
    <row r="40" s="1" customFormat="1" ht="17.6" customHeight="1"/>
    <row r="41" s="1" customFormat="1" ht="17.6" customHeight="1"/>
    <row r="42" s="1" customFormat="1" ht="17.6" customHeight="1"/>
    <row r="43" s="1" customFormat="1" ht="17.6" customHeight="1"/>
  </sheetData>
  <autoFilter xmlns:etc="http://www.wps.cn/officeDocument/2017/etCustomData" ref="A4:I16" etc:filterBottomFollowUsedRange="0">
    <extLst/>
  </autoFilter>
  <mergeCells count="2">
    <mergeCell ref="A1:I1"/>
    <mergeCell ref="A2:I2"/>
  </mergeCells>
  <pageMargins left="0.3" right="0.3" top="0.5" bottom="0.5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图文看板</vt:lpstr>
      <vt:lpstr>项目</vt:lpstr>
      <vt:lpstr>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李曼</cp:lastModifiedBy>
  <dcterms:created xsi:type="dcterms:W3CDTF">2026-03-08T23:28:00Z</dcterms:created>
  <dcterms:modified xsi:type="dcterms:W3CDTF">2026-06-13T18:40:06Z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2C920E91EFB1787F92D3AB695011DE20_41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