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9100" windowHeight="13340" tabRatio="600" firstSheet="0" activeTab="1" autoFilterDateGrouping="1"/>
  </bookViews>
  <sheets>
    <sheet xmlns:r="http://schemas.openxmlformats.org/officeDocument/2006/relationships" name="项目" sheetId="1" state="visible" r:id="rId1"/>
    <sheet xmlns:r="http://schemas.openxmlformats.org/officeDocument/2006/relationships" name="产品" sheetId="2" state="visible" r:id="rId2"/>
    <sheet xmlns:r="http://schemas.openxmlformats.org/officeDocument/2006/relationships" name="产品差异化图证" sheetId="3" state="visible" r:id="rId3"/>
    <sheet xmlns:r="http://schemas.openxmlformats.org/officeDocument/2006/relationships" name="云效AI任务统计" sheetId="4" state="visible" r:id="rId4"/>
    <sheet xmlns:r="http://schemas.openxmlformats.org/officeDocument/2006/relationships" name="项目来源与标准化沉淀" sheetId="5" state="visible" r:id="rId5"/>
    <sheet xmlns:r="http://schemas.openxmlformats.org/officeDocument/2006/relationships" name="来源索引" sheetId="6" state="visible" r:id="rId6"/>
  </sheets>
  <definedNames>
    <definedName name="_xlnm._FilterDatabase" localSheetId="0" hidden="1">'项目'!$A$5:$S$16</definedName>
    <definedName name="_xlnm.Print_Area" localSheetId="0">'项目'!$A$1:$S$16</definedName>
    <definedName name="_xlnm._FilterDatabase" localSheetId="1" hidden="1">'产品'!$A$4:$I$16</definedName>
    <definedName name="_xlnm.Print_Area" localSheetId="1">'产品'!$A$1:$I$22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34">
    <font>
      <name val="宋体"/>
      <charset val="134"/>
      <color theme="1"/>
      <sz val="11"/>
      <scheme val="minor"/>
    </font>
    <font>
      <name val="宋体"/>
      <charset val="134"/>
      <b val="1"/>
      <color rgb="FF1F4E79"/>
      <sz val="16"/>
      <scheme val="minor"/>
    </font>
    <font>
      <name val="宋体"/>
      <charset val="134"/>
      <b val="1"/>
      <color rgb="FFFFFFFF"/>
      <sz val="11"/>
      <scheme val="minor"/>
    </font>
    <font>
      <name val="微软雅黑"/>
      <charset val="134"/>
      <color theme="1"/>
      <sz val="10"/>
    </font>
    <font>
      <name val="微软雅黑"/>
      <charset val="134"/>
      <color theme="1"/>
      <sz val="11"/>
    </font>
    <font>
      <name val="微软雅黑"/>
      <charset val="134"/>
      <b val="1"/>
      <sz val="16"/>
    </font>
    <font>
      <name val="微软雅黑"/>
      <charset val="134"/>
      <b val="1"/>
      <sz val="12"/>
    </font>
    <font>
      <name val="微软雅黑"/>
      <charset val="134"/>
      <b val="1"/>
      <color rgb="FFF88825"/>
      <sz val="14"/>
    </font>
    <font>
      <name val="微软雅黑"/>
      <charset val="134"/>
      <b val="1"/>
      <color rgb="FF0070C0"/>
      <sz val="14"/>
    </font>
    <font>
      <name val="微软雅黑"/>
      <charset val="134"/>
      <b val="1"/>
      <color rgb="FF9A38D7"/>
      <sz val="14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b val="1"/>
      <color rgb="001F4E79"/>
      <sz val="16"/>
    </font>
    <font>
      <b val="1"/>
      <color rgb="001F4E79"/>
      <sz val="12"/>
    </font>
    <font>
      <b val="1"/>
      <color rgb="00FFFFFF"/>
    </font>
    <font>
      <b val="1"/>
      <color rgb="00375623"/>
    </font>
    <font>
      <b val="1"/>
      <color rgb="001F4E79"/>
      <sz val="18"/>
    </font>
  </fonts>
  <fills count="46">
    <fill>
      <patternFill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FE9E8"/>
        <bgColor indexed="64"/>
      </patternFill>
    </fill>
    <fill>
      <patternFill patternType="solid">
        <fgColor rgb="FFF888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3C36"/>
        <bgColor indexed="64"/>
      </patternFill>
    </fill>
    <fill>
      <patternFill patternType="solid">
        <fgColor rgb="FF98D7B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00D9EAF7"/>
      </patternFill>
    </fill>
    <fill>
      <patternFill patternType="solid">
        <fgColor rgb="001F4E79"/>
      </patternFill>
    </fill>
    <fill>
      <patternFill patternType="solid">
        <fgColor rgb="00EAF3F8"/>
      </patternFill>
    </fill>
    <fill>
      <patternFill patternType="solid">
        <fgColor rgb="00F4F7FB"/>
      </patternFill>
    </fill>
    <fill>
      <patternFill patternType="solid">
        <fgColor rgb="00E2F0D9"/>
      </patternFill>
    </fill>
    <fill>
      <patternFill patternType="solid">
        <fgColor rgb="00FCE4D6"/>
      </patternFill>
    </fill>
    <fill>
      <patternFill patternType="solid">
        <fgColor rgb="00FFF2CC"/>
      </patternFill>
    </fill>
  </fills>
  <borders count="23">
    <border>
      <left/>
      <right/>
      <top/>
      <bottom/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 style="thin">
        <color rgb="FFD9E2F3"/>
      </right>
      <top style="thin">
        <color rgb="FFD9E2F3"/>
      </top>
      <bottom style="thin">
        <color rgb="FFD9E2F3"/>
      </bottom>
      <diagonal/>
    </border>
    <border>
      <left/>
      <right/>
      <top style="thin">
        <color rgb="FFD9E2F3"/>
      </top>
      <bottom/>
      <diagonal/>
    </border>
    <border>
      <left/>
      <right style="thin">
        <color rgb="FFD9E2F3"/>
      </right>
      <top style="thin">
        <color rgb="FFD9E2F3"/>
      </top>
      <bottom/>
      <diagonal/>
    </border>
    <border>
      <left style="thin">
        <color rgb="FFD9E2F3"/>
      </left>
      <right/>
      <top/>
      <bottom style="thin">
        <color rgb="FFD9E2F3"/>
      </bottom>
      <diagonal/>
    </border>
    <border>
      <left/>
      <right/>
      <top/>
      <bottom style="thin">
        <color rgb="FFD9E2F3"/>
      </bottom>
      <diagonal/>
    </border>
    <border>
      <left/>
      <right style="thin">
        <color rgb="FFD9E2F3"/>
      </right>
      <top/>
      <bottom style="thin">
        <color rgb="FFD9E2F3"/>
      </bottom>
      <diagonal/>
    </border>
    <border>
      <left style="thin">
        <color rgb="FFD9E2F3"/>
      </left>
      <right style="thin">
        <color rgb="FFD9E2F3"/>
      </right>
      <top/>
      <bottom/>
      <diagonal/>
    </border>
    <border>
      <left style="thin">
        <color rgb="FFD9E2F3"/>
      </left>
      <right style="thin">
        <color rgb="FFD9E2F3"/>
      </right>
      <top/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9E2F3"/>
      </left>
      <right/>
      <top/>
      <bottom/>
      <diagonal/>
    </border>
    <border>
      <left/>
      <right style="thin">
        <color rgb="FFD9E2F3"/>
      </right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49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0" fillId="0" borderId="0" applyAlignment="1">
      <alignment vertical="center"/>
    </xf>
    <xf numFmtId="0" fontId="11" fillId="0" borderId="0" applyAlignment="1">
      <alignment vertical="center"/>
    </xf>
    <xf numFmtId="0" fontId="0" fillId="8" borderId="12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13" applyAlignment="1">
      <alignment vertical="center"/>
    </xf>
    <xf numFmtId="0" fontId="16" fillId="0" borderId="13" applyAlignment="1">
      <alignment vertical="center"/>
    </xf>
    <xf numFmtId="0" fontId="17" fillId="0" borderId="14" applyAlignment="1">
      <alignment vertical="center"/>
    </xf>
    <xf numFmtId="0" fontId="17" fillId="0" borderId="0" applyAlignment="1">
      <alignment vertical="center"/>
    </xf>
    <xf numFmtId="0" fontId="18" fillId="9" borderId="15" applyAlignment="1">
      <alignment vertical="center"/>
    </xf>
    <xf numFmtId="0" fontId="19" fillId="10" borderId="16" applyAlignment="1">
      <alignment vertical="center"/>
    </xf>
    <xf numFmtId="0" fontId="20" fillId="10" borderId="15" applyAlignment="1">
      <alignment vertical="center"/>
    </xf>
    <xf numFmtId="0" fontId="21" fillId="11" borderId="17" applyAlignment="1">
      <alignment vertical="center"/>
    </xf>
    <xf numFmtId="0" fontId="22" fillId="0" borderId="18" applyAlignment="1">
      <alignment vertical="center"/>
    </xf>
    <xf numFmtId="0" fontId="23" fillId="0" borderId="19" applyAlignment="1">
      <alignment vertical="center"/>
    </xf>
    <xf numFmtId="0" fontId="24" fillId="12" borderId="0" applyAlignment="1">
      <alignment vertical="center"/>
    </xf>
    <xf numFmtId="0" fontId="25" fillId="13" borderId="0" applyAlignment="1">
      <alignment vertical="center"/>
    </xf>
    <xf numFmtId="0" fontId="26" fillId="14" borderId="0" applyAlignment="1">
      <alignment vertical="center"/>
    </xf>
    <xf numFmtId="0" fontId="27" fillId="15" borderId="0" applyAlignment="1">
      <alignment vertical="center"/>
    </xf>
    <xf numFmtId="0" fontId="28" fillId="16" borderId="0" applyAlignment="1">
      <alignment vertical="center"/>
    </xf>
    <xf numFmtId="0" fontId="28" fillId="17" borderId="0" applyAlignment="1">
      <alignment vertical="center"/>
    </xf>
    <xf numFmtId="0" fontId="27" fillId="18" borderId="0" applyAlignment="1">
      <alignment vertical="center"/>
    </xf>
    <xf numFmtId="0" fontId="27" fillId="19" borderId="0" applyAlignment="1">
      <alignment vertical="center"/>
    </xf>
    <xf numFmtId="0" fontId="28" fillId="20" borderId="0" applyAlignment="1">
      <alignment vertical="center"/>
    </xf>
    <xf numFmtId="0" fontId="28" fillId="21" borderId="0" applyAlignment="1">
      <alignment vertical="center"/>
    </xf>
    <xf numFmtId="0" fontId="27" fillId="22" borderId="0" applyAlignment="1">
      <alignment vertical="center"/>
    </xf>
    <xf numFmtId="0" fontId="27" fillId="23" borderId="0" applyAlignment="1">
      <alignment vertical="center"/>
    </xf>
    <xf numFmtId="0" fontId="28" fillId="24" borderId="0" applyAlignment="1">
      <alignment vertical="center"/>
    </xf>
    <xf numFmtId="0" fontId="28" fillId="25" borderId="0" applyAlignment="1">
      <alignment vertical="center"/>
    </xf>
    <xf numFmtId="0" fontId="27" fillId="26" borderId="0" applyAlignment="1">
      <alignment vertical="center"/>
    </xf>
    <xf numFmtId="0" fontId="27" fillId="27" borderId="0" applyAlignment="1">
      <alignment vertical="center"/>
    </xf>
    <xf numFmtId="0" fontId="28" fillId="28" borderId="0" applyAlignment="1">
      <alignment vertical="center"/>
    </xf>
    <xf numFmtId="0" fontId="28" fillId="29" borderId="0" applyAlignment="1">
      <alignment vertical="center"/>
    </xf>
    <xf numFmtId="0" fontId="27" fillId="30" borderId="0" applyAlignment="1">
      <alignment vertical="center"/>
    </xf>
    <xf numFmtId="0" fontId="27" fillId="31" borderId="0" applyAlignment="1">
      <alignment vertical="center"/>
    </xf>
    <xf numFmtId="0" fontId="28" fillId="32" borderId="0" applyAlignment="1">
      <alignment vertical="center"/>
    </xf>
    <xf numFmtId="0" fontId="28" fillId="33" borderId="0" applyAlignment="1">
      <alignment vertical="center"/>
    </xf>
    <xf numFmtId="0" fontId="27" fillId="34" borderId="0" applyAlignment="1">
      <alignment vertical="center"/>
    </xf>
    <xf numFmtId="0" fontId="27" fillId="35" borderId="0" applyAlignment="1">
      <alignment vertical="center"/>
    </xf>
    <xf numFmtId="0" fontId="28" fillId="36" borderId="0" applyAlignment="1">
      <alignment vertical="center"/>
    </xf>
    <xf numFmtId="0" fontId="28" fillId="37" borderId="0" applyAlignment="1">
      <alignment vertical="center"/>
    </xf>
    <xf numFmtId="0" fontId="27" fillId="38" borderId="0" applyAlignment="1">
      <alignment vertical="center"/>
    </xf>
  </cellStyleXfs>
  <cellXfs count="57">
    <xf numFmtId="0" fontId="0" fillId="0" borderId="0" applyAlignment="1" pivotButton="0" quotePrefix="0" xfId="0">
      <alignment vertical="center"/>
    </xf>
    <xf numFmtId="0" fontId="0" fillId="0" borderId="0" pivotButton="0" quotePrefix="0" xfId="0"/>
    <xf numFmtId="0" fontId="1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pivotButton="0" quotePrefix="0" xfId="0"/>
    <xf numFmtId="0" fontId="4" fillId="0" borderId="0" applyAlignment="1" pivotButton="0" quotePrefix="0" xfId="0">
      <alignment vertical="center"/>
    </xf>
    <xf numFmtId="0" fontId="5" fillId="0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6" fillId="3" borderId="1" applyAlignment="1" pivotButton="0" quotePrefix="0" xfId="0">
      <alignment vertical="center" wrapText="1"/>
    </xf>
    <xf numFmtId="0" fontId="6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center" wrapText="1"/>
    </xf>
    <xf numFmtId="0" fontId="4" fillId="5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4" fillId="0" borderId="2" pivotButton="0" quotePrefix="0" xfId="0"/>
    <xf numFmtId="0" fontId="4" fillId="0" borderId="3" pivotButton="0" quotePrefix="0" xfId="0"/>
    <xf numFmtId="0" fontId="5" fillId="6" borderId="1" applyAlignment="1" pivotButton="0" quotePrefix="0" xfId="0">
      <alignment vertical="center" wrapText="1"/>
    </xf>
    <xf numFmtId="0" fontId="4" fillId="0" borderId="4" pivotButton="0" quotePrefix="0" xfId="0"/>
    <xf numFmtId="0" fontId="4" fillId="0" borderId="5" pivotButton="0" quotePrefix="0" xfId="0"/>
    <xf numFmtId="0" fontId="7" fillId="7" borderId="1" applyAlignment="1" pivotButton="0" quotePrefix="0" xfId="0">
      <alignment vertical="center" wrapText="1"/>
    </xf>
    <xf numFmtId="0" fontId="8" fillId="7" borderId="1" applyAlignment="1" pivotButton="0" quotePrefix="0" xfId="0">
      <alignment vertical="center" wrapText="1"/>
    </xf>
    <xf numFmtId="0" fontId="9" fillId="7" borderId="1" applyAlignment="1" pivotButton="0" quotePrefix="0" xfId="0">
      <alignment vertical="center" wrapText="1"/>
    </xf>
    <xf numFmtId="0" fontId="4" fillId="0" borderId="6" pivotButton="0" quotePrefix="0" xfId="0"/>
    <xf numFmtId="0" fontId="4" fillId="0" borderId="7" pivotButton="0" quotePrefix="0" xfId="0"/>
    <xf numFmtId="0" fontId="4" fillId="0" borderId="8" pivotButton="0" quotePrefix="0" xfId="0"/>
    <xf numFmtId="0" fontId="6" fillId="3" borderId="1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11" applyAlignment="1" pivotButton="0" quotePrefix="0" xfId="0">
      <alignment horizontal="center" vertical="center" wrapText="1"/>
    </xf>
    <xf numFmtId="0" fontId="4" fillId="0" borderId="9" applyAlignment="1" pivotButton="0" quotePrefix="0" xfId="0">
      <alignment horizontal="center" vertical="center" wrapText="1"/>
    </xf>
    <xf numFmtId="0" fontId="4" fillId="0" borderId="10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4" fillId="0" borderId="1" applyAlignment="1" pivotButton="0" quotePrefix="0" xfId="0">
      <alignment horizontal="center" vertical="center" wrapText="1"/>
    </xf>
    <xf numFmtId="0" fontId="29" fillId="0" borderId="22" applyAlignment="1" pivotButton="0" quotePrefix="0" xfId="0">
      <alignment horizontal="center" vertical="center" wrapText="1"/>
    </xf>
    <xf numFmtId="0" fontId="0" fillId="0" borderId="22" applyAlignment="1" pivotButton="0" quotePrefix="0" xfId="0">
      <alignment horizontal="center" vertical="center" wrapText="1"/>
    </xf>
    <xf numFmtId="0" fontId="30" fillId="39" borderId="22" applyAlignment="1" pivotButton="0" quotePrefix="0" xfId="0">
      <alignment vertical="center" wrapText="1"/>
    </xf>
    <xf numFmtId="0" fontId="0" fillId="0" borderId="22" applyAlignment="1" pivotButton="0" quotePrefix="0" xfId="0">
      <alignment vertical="center" wrapText="1"/>
    </xf>
    <xf numFmtId="0" fontId="31" fillId="40" borderId="22" applyAlignment="1" pivotButton="0" quotePrefix="0" xfId="0">
      <alignment vertical="center" wrapText="1"/>
    </xf>
    <xf numFmtId="0" fontId="0" fillId="41" borderId="22" applyAlignment="1" pivotButton="0" quotePrefix="0" xfId="0">
      <alignment vertical="center" wrapText="1"/>
    </xf>
    <xf numFmtId="0" fontId="0" fillId="42" borderId="22" applyAlignment="1" pivotButton="0" quotePrefix="0" xfId="0">
      <alignment vertical="center" wrapText="1"/>
    </xf>
    <xf numFmtId="0" fontId="0" fillId="43" borderId="22" applyAlignment="1" pivotButton="0" quotePrefix="0" xfId="0">
      <alignment vertical="center" wrapText="1"/>
    </xf>
    <xf numFmtId="0" fontId="0" fillId="44" borderId="22" applyAlignment="1" pivotButton="0" quotePrefix="0" xfId="0">
      <alignment vertical="center" wrapText="1"/>
    </xf>
    <xf numFmtId="0" fontId="32" fillId="43" borderId="22" applyAlignment="1" pivotButton="0" quotePrefix="0" xfId="0">
      <alignment vertical="center" wrapText="1"/>
    </xf>
    <xf numFmtId="0" fontId="0" fillId="45" borderId="22" applyAlignment="1" pivotButton="0" quotePrefix="0" xfId="0">
      <alignment vertical="center" wrapText="1"/>
    </xf>
    <xf numFmtId="0" fontId="33" fillId="0" borderId="22" applyAlignment="1" pivotButton="0" quotePrefix="0" xfId="0">
      <alignment vertical="center" wrapText="1"/>
    </xf>
    <xf numFmtId="0" fontId="31" fillId="40" borderId="22" applyAlignment="1" pivotButton="0" quotePrefix="0" xfId="0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类型占比</a:t>
            </a:r>
          </a:p>
        </rich>
      </tx>
    </title>
    <plotArea>
      <pieChart>
        <varyColors val="1"/>
        <ser>
          <idx val="0"/>
          <order val="0"/>
          <tx>
            <strRef>
              <f>'云效AI任务统计'!B12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'云效AI任务统计'!$A$13:$A$14</f>
            </numRef>
          </cat>
          <val>
            <numRef>
              <f>'云效AI任务统计'!$B$13:$B$14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状态分布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'云效AI任务统计'!E12</f>
            </strRef>
          </tx>
          <spPr>
            <a:ln xmlns:a="http://schemas.openxmlformats.org/drawingml/2006/main">
              <a:prstDash val="solid"/>
            </a:ln>
          </spPr>
          <cat>
            <numRef>
              <f>'云效AI任务统计'!$D$13:$D$17</f>
            </numRef>
          </cat>
          <val>
            <numRef>
              <f>'云效AI任务统计'!$E$13:$E$17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本周主题 Top 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'云效AI任务统计'!B21</f>
            </strRef>
          </tx>
          <spPr>
            <a:ln xmlns:a="http://schemas.openxmlformats.org/drawingml/2006/main">
              <a:prstDash val="solid"/>
            </a:ln>
          </spPr>
          <cat>
            <numRef>
              <f>'云效AI任务统计'!$A$22:$A$31</f>
            </numRef>
          </cat>
          <val>
            <numRef>
              <f>'云效AI任务统计'!$B$22:$B$31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本周任务按标准化主线分布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'项目来源与标准化沉淀'!B37</f>
            </strRef>
          </tx>
          <spPr>
            <a:ln xmlns:a="http://schemas.openxmlformats.org/drawingml/2006/main">
              <a:prstDash val="solid"/>
            </a:ln>
          </spPr>
          <cat>
            <numRef>
              <f>'项目来源与标准化沉淀'!$A$38:$A$40</f>
            </numRef>
          </cat>
          <val>
            <numRef>
              <f>'项目来源与标准化沉淀'!$B$38:$B$40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5" authorId="0" shapeId="0">
      <text>
        <t>/Users/jack/code/010-cpt/008-zhct/zhctprompt/work/2026-06-06-smart-canteen-front-back-hardware-strategy/excel-device-image-previews/front-450.png</t>
      </text>
    </comment>
    <comment ref="B6" authorId="0" shapeId="0">
      <text>
        <t>/Users/jack/code/010-cpt/008-zhct/zhctprompt/work/2026-06-06-smart-canteen-front-back-hardware-strategy/excel-device-image-previews/front-nutrition-screen.png</t>
      </text>
    </comment>
    <comment ref="B7" authorId="0" shapeId="0">
      <text>
        <t>/Users/jack/code/010-cpt/008-zhct/zhctprompt/work/2026-06-06-smart-canteen-front-back-hardware-strategy/excel-device-image-previews/front-ordering-kiosk.png</t>
      </text>
    </comment>
    <comment ref="B8" authorId="0" shapeId="0">
      <text>
        <t>/Users/jack/code/010-cpt/008-zhct/zhctprompt/work/2026-06-06-smart-canteen-front-back-hardware-strategy/excel-device-image-previews/front-pickup-cabinet.png</t>
      </text>
    </comment>
    <comment ref="B9" authorId="0" shapeId="0">
      <text>
        <t>/Users/jack/code/010-cpt/008-zhct/zhctprompt/work/2026-06-06-smart-canteen-front-back-hardware-strategy/excel-device-image-previews/fs-device-access.png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4</row>
      <rowOff>0</rowOff>
    </from>
    <ext cx="1571625" cy="5048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</row>
      <rowOff>0</rowOff>
    </from>
    <ext cx="1571625" cy="11811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6</row>
      <rowOff>0</rowOff>
    </from>
    <ext cx="1571625" cy="5048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</row>
      <rowOff>0</rowOff>
    </from>
    <ext cx="1571625" cy="60007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8</row>
      <rowOff>0</rowOff>
    </from>
    <ext cx="1571625" cy="37147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2095500" cy="66675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3</col>
      <colOff>0</colOff>
      <row>14</row>
      <rowOff>0</rowOff>
    </from>
    <ext cx="2095500" cy="66675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6</col>
      <colOff>0</colOff>
      <row>14</row>
      <rowOff>0</rowOff>
    </from>
    <ext cx="2095500" cy="158115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2095500" cy="8001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3</col>
      <colOff>0</colOff>
      <row>20</row>
      <rowOff>0</rowOff>
    </from>
    <ext cx="2095500" cy="8001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6</col>
      <colOff>0</colOff>
      <row>20</row>
      <rowOff>0</rowOff>
    </from>
    <ext cx="2095500" cy="5048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3</row>
      <rowOff>0</rowOff>
    </from>
    <ext cx="2880000" cy="21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17</row>
      <rowOff>0</rowOff>
    </from>
    <ext cx="396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33</row>
      <rowOff>0</rowOff>
    </from>
    <ext cx="468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7</col>
      <colOff>0</colOff>
      <row>3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6"/>
  <sheetViews>
    <sheetView showGridLines="0" workbookViewId="0">
      <pane ySplit="5" topLeftCell="A7" activePane="bottomLeft" state="frozen"/>
      <selection activeCell="A1" sqref="A1"/>
      <selection pane="bottomLeft" activeCell="G12" sqref="G12"/>
    </sheetView>
  </sheetViews>
  <sheetFormatPr baseColWidth="8" defaultColWidth="9" defaultRowHeight="16.8"/>
  <cols>
    <col width="5" customWidth="1" style="1" min="1" max="1"/>
    <col width="10" customWidth="1" style="1" min="2" max="2"/>
    <col width="13" customWidth="1" style="1" min="3" max="3"/>
    <col width="30" customWidth="1" style="1" min="4" max="4"/>
    <col width="18" customWidth="1" style="1" min="5" max="5"/>
    <col width="14" customWidth="1" style="1" min="6" max="6"/>
    <col width="15" customWidth="1" style="1" min="7" max="8"/>
    <col width="12" customWidth="1" style="1" min="9" max="9"/>
    <col width="14" customWidth="1" style="1" min="10" max="10"/>
    <col width="20" customWidth="1" style="1" min="11" max="11"/>
    <col width="15" customWidth="1" style="1" min="12" max="13"/>
    <col width="14" customWidth="1" style="1" min="14" max="14"/>
    <col width="36" customWidth="1" style="1" min="15" max="16"/>
    <col width="34" customWidth="1" style="1" min="17" max="17"/>
    <col width="28" customWidth="1" style="1" min="18" max="18"/>
    <col width="32" customWidth="1" style="1" min="19" max="19"/>
  </cols>
  <sheetData>
    <row r="1" ht="23.2" customHeight="1" s="1">
      <c r="A1" s="16" t="inlineStr">
        <is>
          <t>数字技术中心周工作汇报（20260601-20260607）</t>
        </is>
      </c>
      <c r="B1" s="34" t="n"/>
      <c r="C1" s="34" t="n"/>
      <c r="D1" s="34" t="n"/>
      <c r="E1" s="34" t="n"/>
      <c r="F1" s="34" t="n"/>
      <c r="G1" s="34" t="n"/>
      <c r="H1" s="34" t="n"/>
      <c r="I1" s="34" t="n"/>
      <c r="J1" s="34" t="n"/>
      <c r="K1" s="34" t="n"/>
      <c r="L1" s="34" t="n"/>
      <c r="M1" s="34" t="n"/>
      <c r="N1" s="34" t="n"/>
      <c r="O1" s="34" t="n"/>
      <c r="P1" s="34" t="n"/>
      <c r="Q1" s="34" t="n"/>
      <c r="R1" s="34" t="n"/>
      <c r="S1" s="35" t="n"/>
    </row>
    <row r="2" ht="18.75" customHeight="1" s="1">
      <c r="A2" s="19" t="inlineStr">
        <is>
          <t>2026年6月销售：计划 533.77w</t>
        </is>
      </c>
      <c r="B2" s="36" t="n"/>
      <c r="C2" s="36" t="n"/>
      <c r="D2" s="37" t="n"/>
      <c r="E2" s="22" t="inlineStr">
        <is>
          <t>数科</t>
        </is>
      </c>
      <c r="F2" s="23" t="inlineStr">
        <is>
          <t>智能健身</t>
        </is>
      </c>
      <c r="G2" s="24" t="inlineStr">
        <is>
          <t>团餐</t>
        </is>
      </c>
      <c r="H2" s="24" t="n"/>
      <c r="I2" s="14" t="n"/>
      <c r="J2" s="14" t="n"/>
      <c r="K2" s="14" t="n"/>
      <c r="L2" s="14" t="n"/>
      <c r="M2" s="14" t="n"/>
      <c r="N2" s="14" t="n"/>
      <c r="O2" s="14" t="n"/>
      <c r="P2" s="14" t="n"/>
      <c r="Q2" s="14" t="n"/>
      <c r="R2" s="14" t="n"/>
      <c r="S2" s="14" t="n"/>
    </row>
    <row r="3" ht="44" customHeight="1" s="1">
      <c r="A3" s="38" t="n"/>
      <c r="B3" s="39" t="n"/>
      <c r="C3" s="39" t="n"/>
      <c r="D3" s="40" t="n"/>
      <c r="E3" s="22" t="inlineStr">
        <is>
          <t>计划211.50w</t>
        </is>
      </c>
      <c r="F3" s="23" t="inlineStr">
        <is>
          <t>计划192.76w</t>
        </is>
      </c>
      <c r="G3" s="24" t="inlineStr">
        <is>
          <t>计划129.51w</t>
        </is>
      </c>
      <c r="H3" s="24" t="n"/>
      <c r="I3" s="14" t="n"/>
      <c r="J3" s="14" t="n"/>
      <c r="K3" s="14" t="n"/>
      <c r="L3" s="14" t="n"/>
      <c r="M3" s="14" t="n"/>
      <c r="N3" s="14" t="n"/>
      <c r="O3" s="14" t="n"/>
      <c r="P3" s="14" t="n"/>
      <c r="Q3" s="14" t="n"/>
      <c r="R3" s="14" t="n"/>
      <c r="S3" s="14" t="n"/>
    </row>
    <row r="4" ht="17.6" customHeight="1" s="1">
      <c r="A4" s="28" t="inlineStr">
        <is>
          <t>一.项目    围绕6月战役项目抓结果，统一按“合同-采购-交付-上线-验收-回款”六节点推进</t>
        </is>
      </c>
      <c r="B4" s="34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5" t="n"/>
    </row>
    <row r="5" ht="36" customHeight="1" s="1">
      <c r="A5" s="13" t="inlineStr">
        <is>
          <t>序号</t>
        </is>
      </c>
      <c r="B5" s="13" t="inlineStr">
        <is>
          <t>项目类型</t>
        </is>
      </c>
      <c r="C5" s="13" t="inlineStr">
        <is>
          <t>项目阶段</t>
        </is>
      </c>
      <c r="D5" s="13" t="inlineStr">
        <is>
          <t>项目名称</t>
        </is>
      </c>
      <c r="E5" s="13" t="inlineStr">
        <is>
          <t>关键时间</t>
        </is>
      </c>
      <c r="F5" s="13" t="inlineStr">
        <is>
          <t>项目金额</t>
        </is>
      </c>
      <c r="G5" s="13" t="inlineStr">
        <is>
          <t>交付负责人</t>
        </is>
      </c>
      <c r="H5" s="13" t="inlineStr">
        <is>
          <t>产研负责人</t>
        </is>
      </c>
      <c r="I5" s="13" t="inlineStr">
        <is>
          <t>合同</t>
        </is>
      </c>
      <c r="J5" s="13" t="inlineStr">
        <is>
          <t>采购</t>
        </is>
      </c>
      <c r="K5" s="13" t="inlineStr">
        <is>
          <t>交付</t>
        </is>
      </c>
      <c r="L5" s="13" t="inlineStr">
        <is>
          <t>上线</t>
        </is>
      </c>
      <c r="M5" s="13" t="inlineStr">
        <is>
          <t>验收</t>
        </is>
      </c>
      <c r="N5" s="13" t="inlineStr">
        <is>
          <t>回款</t>
        </is>
      </c>
      <c r="O5" s="13" t="inlineStr">
        <is>
          <t>上周进展</t>
        </is>
      </c>
      <c r="P5" s="13" t="inlineStr">
        <is>
          <t>本周计划/后续动作</t>
        </is>
      </c>
      <c r="Q5" s="13" t="inlineStr">
        <is>
          <t>问题与偏差</t>
        </is>
      </c>
      <c r="R5" s="13" t="inlineStr">
        <is>
          <t>备注</t>
        </is>
      </c>
      <c r="S5" s="13" t="inlineStr">
        <is>
          <t>链接</t>
        </is>
      </c>
    </row>
    <row r="6" ht="82" customHeight="1" s="1">
      <c r="A6" s="14" t="n">
        <v>1</v>
      </c>
      <c r="B6" s="14" t="inlineStr">
        <is>
          <t>团餐【8】</t>
        </is>
      </c>
      <c r="C6" s="14" t="inlineStr">
        <is>
          <t>交付（5）</t>
        </is>
      </c>
      <c r="D6" s="14" t="inlineStr">
        <is>
          <t>城市副中心项目</t>
        </is>
      </c>
      <c r="E6" s="14" t="inlineStr">
        <is>
          <t>6/10启动备案；6/15服务器/网络确认；7/10交付；7/15试用餐</t>
        </is>
      </c>
      <c r="F6" s="14" t="inlineStr">
        <is>
          <t>73.50w（预签/合同推进）</t>
        </is>
      </c>
      <c r="G6" s="14" t="inlineStr">
        <is>
          <t>赵野</t>
        </is>
      </c>
      <c r="H6" s="14" t="inlineStr">
        <is>
          <t>李潇</t>
        </is>
      </c>
      <c r="I6" s="14" t="inlineStr">
        <is>
          <t>待确认</t>
        </is>
      </c>
      <c r="J6" s="14" t="inlineStr">
        <is>
          <t>服务器/政务云待客户确认</t>
        </is>
      </c>
      <c r="K6" s="14" t="inlineStr">
        <is>
          <t>服务器方案、域名HTTPS、远程运维、小程序备案推进</t>
        </is>
      </c>
      <c r="L6" s="14" t="inlineStr">
        <is>
          <t>7/15试用餐前完成环境与接口条件</t>
        </is>
      </c>
      <c r="M6" s="14" t="inlineStr">
        <is>
          <t>试用后触发</t>
        </is>
      </c>
      <c r="N6" s="14" t="inlineStr">
        <is>
          <t>待商务确认</t>
        </is>
      </c>
      <c r="O6" s="14" t="inlineStr">
        <is>
          <t>已形成销售需客户确认事项：政务云/本地部署、443/HTTPS、VPN/堡垒机、小程序主体备案。</t>
        </is>
      </c>
      <c r="P6" s="14" t="inlineStr">
        <is>
          <t>6/15 前锁定服务器部署方式、网络入口、远程运维方式；6/25 前完成小程序备案。</t>
        </is>
      </c>
      <c r="Q6" s="14" t="inlineStr">
        <is>
          <t>服务器和网络条件未确认会直接影响 60 台称、H5/小程序和现场上线稳定性。</t>
        </is>
      </c>
      <c r="R6" s="14" t="inlineStr">
        <is>
          <t>可沉淀为政企/本地化设备接入部署检查清单。
金额源：已签合同未发货登记表，北京城市副中心，735000元。
沉淀方向：政企本地化部署、设备接入和试用上线标准包。</t>
        </is>
      </c>
      <c r="S6" s="14" t="inlineStr">
        <is>
          <t>work/2026-06-04-city-subcenter-tech-solution/sales-actions.md</t>
        </is>
      </c>
    </row>
    <row r="7" ht="82" customHeight="1" s="1">
      <c r="A7" s="14" t="n">
        <v>2</v>
      </c>
      <c r="B7" s="41" t="n"/>
      <c r="C7" s="41" t="n"/>
      <c r="D7" s="14" t="inlineStr">
        <is>
          <t>江苏国信/国庆项目（名称待确认）</t>
        </is>
      </c>
      <c r="E7" s="14" t="inlineStr">
        <is>
          <t>6/25试用；7/1正式上线</t>
        </is>
      </c>
      <c r="F7" s="14" t="inlineStr">
        <is>
          <t>56.14w（3月实际达成）</t>
        </is>
      </c>
      <c r="G7" s="14" t="inlineStr">
        <is>
          <t>赵野</t>
        </is>
      </c>
      <c r="H7" s="14" t="inlineStr">
        <is>
          <t>孙海琴/兰海军</t>
        </is>
      </c>
      <c r="I7" s="14" t="inlineStr">
        <is>
          <t>方案/范围确认中</t>
        </is>
      </c>
      <c r="J7" s="14" t="inlineStr">
        <is>
          <t>待启动/待核</t>
        </is>
      </c>
      <c r="K7" s="14" t="inlineStr">
        <is>
          <t>H5/PC 原型与规则开发准备</t>
        </is>
      </c>
      <c r="L7" s="14" t="inlineStr">
        <is>
          <t>6/25试用；7/1上线计划</t>
        </is>
      </c>
      <c r="M7" s="14" t="inlineStr">
        <is>
          <t>上线后触发</t>
        </is>
      </c>
      <c r="N7" s="14" t="inlineStr">
        <is>
          <t>上线后触发</t>
        </is>
      </c>
      <c r="O7" s="14" t="inlineStr">
        <is>
          <t>本周按企事业单位用餐场景重写项目表达：员工日常用餐、外部访客/接待用餐、移动端订餐、核销结算和上线试用。</t>
        </is>
      </c>
      <c r="P7" s="14" t="inlineStr">
        <is>
          <t>下周输出企事业单位标准包中的国信样板：人员身份、订餐/接待、消费结算、对账报表、试用上线清单。</t>
        </is>
      </c>
      <c r="Q7" s="14" t="inlineStr">
        <is>
          <t>项目名称、范围和定制边界未统一，容易影响试用范围和上线风险。</t>
        </is>
      </c>
      <c r="R7" s="14" t="inlineStr">
        <is>
          <t>国企/机关接待餐与预约就餐标准样板。
金额源：3月销售冲刺表，江苏省国信集团有限公司，561380元。
沉淀方向：企事业单位智慧营养团餐解决方案样板。</t>
        </is>
      </c>
      <c r="S7" s="14" t="inlineStr">
        <is>
          <t>work/weekly-reports/2026-W23/product-standardization-ai-weekly/</t>
        </is>
      </c>
    </row>
    <row r="8" ht="82" customHeight="1" s="1">
      <c r="A8" s="14" t="n">
        <v>3</v>
      </c>
      <c r="B8" s="41" t="n"/>
      <c r="C8" s="41" t="n"/>
      <c r="D8" s="14" t="inlineStr">
        <is>
          <t>江西206项目</t>
        </is>
      </c>
      <c r="E8" s="14" t="inlineStr">
        <is>
          <t>本周/下周继续从机迁移和上线问题闭环</t>
        </is>
      </c>
      <c r="F8" s="14" t="inlineStr">
        <is>
          <t>15.30w计划；2.85w本月达成</t>
        </is>
      </c>
      <c r="G8" s="14" t="inlineStr">
        <is>
          <t>张帅/王金洋</t>
        </is>
      </c>
      <c r="H8" s="14" t="inlineStr">
        <is>
          <t>赖清涛</t>
        </is>
      </c>
      <c r="I8" s="14" t="inlineStr">
        <is>
          <t>已签/待核</t>
        </is>
      </c>
      <c r="J8" s="14" t="inlineStr">
        <is>
          <t>已完成/待核</t>
        </is>
      </c>
      <c r="K8" s="14" t="inlineStr">
        <is>
          <t>从机迁移、设备配对、压力测试、数据权限检查</t>
        </is>
      </c>
      <c r="L8" s="14" t="inlineStr">
        <is>
          <t>已上线/运行中</t>
        </is>
      </c>
      <c r="M8" s="14" t="inlineStr">
        <is>
          <t>待确认</t>
        </is>
      </c>
      <c r="N8" s="14" t="inlineStr">
        <is>
          <t>上线后触发</t>
        </is>
      </c>
      <c r="O8" s="14" t="inlineStr">
        <is>
          <t>上线后问题进入收口节奏，迁移、配对、网络、权限需逐项验证。</t>
        </is>
      </c>
      <c r="P8" s="14" t="inlineStr">
        <is>
          <t>输出迁移验证记录、问题清单、回归结论，沉淀部署迁移 SOP。</t>
        </is>
      </c>
      <c r="Q8" s="14" t="inlineStr">
        <is>
          <t>多环境和设备链路复杂，若无回归记录，后续迁移复用价值不足。</t>
        </is>
      </c>
      <c r="R8" s="14" t="inlineStr">
        <is>
          <t>信创/政务环境复杂交付样本。
金额源：4月销售冲刺表206增订153000元；6月江西省人民政府对外联络办公室实际达成28500元。</t>
        </is>
      </c>
      <c r="S8" s="14" t="inlineStr">
        <is>
          <t>tasks/QUEUE.md; work/2026-05-29-product-standardization-ai-native-weekly-material/</t>
        </is>
      </c>
    </row>
    <row r="9" ht="82" customHeight="1" s="1">
      <c r="A9" s="14" t="n">
        <v>4</v>
      </c>
      <c r="B9" s="41" t="n"/>
      <c r="C9" s="41" t="n"/>
      <c r="D9" s="14" t="inlineStr">
        <is>
          <t>莱迪森（南京建宁中学）</t>
        </is>
      </c>
      <c r="E9" s="14" t="inlineStr">
        <is>
          <t>数据库名确认后导入 SQL 并验表</t>
        </is>
      </c>
      <c r="F9" s="14" t="inlineStr">
        <is>
          <t>0.45w（6月实际达成）</t>
        </is>
      </c>
      <c r="G9" s="14" t="inlineStr">
        <is>
          <t>张帅</t>
        </is>
      </c>
      <c r="H9" s="14" t="inlineStr">
        <is>
          <t>赖清涛/尹旭亮</t>
        </is>
      </c>
      <c r="I9" s="14" t="inlineStr">
        <is>
          <t>待确认</t>
        </is>
      </c>
      <c r="J9" s="14" t="inlineStr">
        <is>
          <t>已准备</t>
        </is>
      </c>
      <c r="K9" s="14" t="inlineStr">
        <is>
          <t>LNMP/Redis/PHP/Supervisor 已完成到基础环境；SQL 文件已到 VM 目标目录</t>
        </is>
      </c>
      <c r="L9" s="14" t="inlineStr">
        <is>
          <t>未触发</t>
        </is>
      </c>
      <c r="M9" s="14" t="inlineStr">
        <is>
          <t>未触发</t>
        </is>
      </c>
      <c r="N9" s="14" t="inlineStr">
        <is>
          <t>待商务确认</t>
        </is>
      </c>
      <c r="O9" s="14" t="inlineStr">
        <is>
          <t>SQL 文件已部署到 `/workspace/wwwroot/zhct_lds/project/db/init/lds/`，Supervisor 本体 active/running。</t>
        </is>
      </c>
      <c r="P9" s="14" t="inlineStr">
        <is>
          <t>确认数据库名后导入初始化 SQL、验表数量，再部署项目、Nginx vhost、cron 和业务 Supervisor。</t>
        </is>
      </c>
      <c r="Q9" s="14" t="inlineStr">
        <is>
          <t>数据库名、生产配置、客户 VM 可操作窗口和 SSH 可达路径仍待确认；敏感配置不能入库。</t>
        </is>
      </c>
      <c r="R9" s="14" t="inlineStr">
        <is>
          <t>本地部署恢复包和客户 VM 部署 SOP。
金额源：6月销售冲刺表，南京莱迪森科技有限公司，4500元。
沉淀方向：学校/本地部署交付SOP。</t>
        </is>
      </c>
      <c r="S9" s="14" t="inlineStr">
        <is>
          <t>work_laidisen/deployment-progress.md</t>
        </is>
      </c>
    </row>
    <row r="10" ht="82" customHeight="1" s="1">
      <c r="A10" s="14" t="n">
        <v>5</v>
      </c>
      <c r="B10" s="41" t="n"/>
      <c r="C10" s="42" t="n"/>
      <c r="D10" s="14" t="inlineStr">
        <is>
          <t>金斯瑞项目</t>
        </is>
      </c>
      <c r="E10" s="14" t="inlineStr">
        <is>
          <t>持续跟进南京餐厅部署、食安、夜宵和设备支持</t>
        </is>
      </c>
      <c r="F10" s="14" t="inlineStr">
        <is>
          <t>8.00w（6月预估）</t>
        </is>
      </c>
      <c r="G10" s="14" t="inlineStr">
        <is>
          <t>张帅/王金洋</t>
        </is>
      </c>
      <c r="H10" s="14" t="inlineStr">
        <is>
          <t>李潇/赖清涛/尹旭亮</t>
        </is>
      </c>
      <c r="I10" s="14" t="inlineStr">
        <is>
          <t>已签/待核</t>
        </is>
      </c>
      <c r="J10" s="14" t="inlineStr">
        <is>
          <t>已完成/待核</t>
        </is>
      </c>
      <c r="K10" s="14" t="inlineStr">
        <is>
          <t>食安部署、夜宵逻辑、AI识别/取餐柜等项目支持</t>
        </is>
      </c>
      <c r="L10" s="14" t="inlineStr">
        <is>
          <t>运行/待上线</t>
        </is>
      </c>
      <c r="M10" s="14" t="inlineStr">
        <is>
          <t>待确认</t>
        </is>
      </c>
      <c r="N10" s="14" t="inlineStr">
        <is>
          <t>上线后触发</t>
        </is>
      </c>
      <c r="O10" s="14" t="inlineStr">
        <is>
          <t>同客户多园区项目复用度较高，当前重点是南京餐厅、夜宵逻辑、AI识别和取餐柜问题收口。</t>
        </is>
      </c>
      <c r="P10" s="14" t="inlineStr">
        <is>
          <t>梳理场景、规则、页面、硬件连接清单，判断哪些进入标准产品，哪些保留配置化。</t>
        </is>
      </c>
      <c r="Q10" s="14" t="inlineStr">
        <is>
          <t>需求分散，若不归类会变成长期救火。</t>
        </is>
      </c>
      <c r="R10" s="14" t="inlineStr">
        <is>
          <t>企业团餐+食安+取餐柜/叫号/硬件证据链样板。
金额源：6月销售冲刺表，金斯瑞生物公司（需求开发），80000元预估。
沉淀方向：企业多园区餐厅、点餐机支付、取餐模式和硬件联动样板。</t>
        </is>
      </c>
      <c r="S10" s="14" t="inlineStr">
        <is>
          <t>work/2026-05-29-product-standardization-ai-native-weekly-material/project-standardization-map.csv</t>
        </is>
      </c>
    </row>
    <row r="11" ht="82" customHeight="1" s="1">
      <c r="A11" s="14" t="n">
        <v>6</v>
      </c>
      <c r="B11" s="41" t="n"/>
      <c r="C11" s="43" t="inlineStr">
        <is>
          <t>售后/运维（4）</t>
        </is>
      </c>
      <c r="D11" s="14" t="inlineStr">
        <is>
          <t>山西焦煤余额显示问题</t>
        </is>
      </c>
      <c r="E11" s="14" t="inlineStr">
        <is>
          <t>下周提交问题单和修复计划</t>
        </is>
      </c>
      <c r="F11" s="14" t="n"/>
      <c r="G11" s="14" t="inlineStr">
        <is>
          <t>柴玉龙</t>
        </is>
      </c>
      <c r="H11" s="14" t="inlineStr">
        <is>
          <t>尹旭亮</t>
        </is>
      </c>
      <c r="I11" s="14" t="inlineStr">
        <is>
          <t>已签/待核</t>
        </is>
      </c>
      <c r="J11" s="14" t="inlineStr">
        <is>
          <t>不涉及</t>
        </is>
      </c>
      <c r="K11" s="14" t="inlineStr">
        <is>
          <t>问题定位</t>
        </is>
      </c>
      <c r="L11" s="14" t="inlineStr">
        <is>
          <t>待修复上线</t>
        </is>
      </c>
      <c r="M11" s="14" t="inlineStr">
        <is>
          <t>回归后触发</t>
        </is>
      </c>
      <c r="N11" s="14" t="inlineStr">
        <is>
          <t>不涉及</t>
        </is>
      </c>
      <c r="O11" s="14" t="inlineStr">
        <is>
          <t>消费机端余额/现金口径异常，需要确认现金、补贴、余额显示逻辑，不能直接快改。</t>
        </is>
      </c>
      <c r="P11" s="14" t="inlineStr">
        <is>
          <t>提交问题单，确认账务显示口径，修复后补回归截图和设备端验证记录。</t>
        </is>
      </c>
      <c r="Q11" s="14" t="inlineStr">
        <is>
          <t>账务口径错误会影响客户信任和设备端财务展示。</t>
        </is>
      </c>
      <c r="R11" s="14" t="inlineStr">
        <is>
          <t>可沉淀余额显示回归用例和问题库。</t>
        </is>
      </c>
      <c r="S11" s="14" t="inlineStr">
        <is>
          <t>周报0605.xlsx; work/weekly-reports/2026-W23/product-standardization-ai-weekly/</t>
        </is>
      </c>
    </row>
    <row r="12" ht="82" customHeight="1" s="1">
      <c r="A12" s="14" t="n">
        <v>7</v>
      </c>
      <c r="B12" s="41" t="n"/>
      <c r="C12" s="41" t="n"/>
      <c r="D12" s="14" t="inlineStr">
        <is>
          <t>AI 人脸识别摄像头调起异常</t>
        </is>
      </c>
      <c r="E12" s="14" t="inlineStr">
        <is>
          <t>下周形成修复方案和验证记录</t>
        </is>
      </c>
      <c r="F12" s="14" t="n"/>
      <c r="G12" s="14" t="inlineStr">
        <is>
          <t>柴玉龙</t>
        </is>
      </c>
      <c r="H12" s="14" t="inlineStr">
        <is>
          <t>尹旭亮</t>
        </is>
      </c>
      <c r="I12" s="14" t="inlineStr">
        <is>
          <t>待确认</t>
        </is>
      </c>
      <c r="J12" s="14" t="inlineStr">
        <is>
          <t>不涉及</t>
        </is>
      </c>
      <c r="K12" s="14" t="inlineStr">
        <is>
          <t>定位中</t>
        </is>
      </c>
      <c r="L12" s="14" t="inlineStr">
        <is>
          <t>待修复</t>
        </is>
      </c>
      <c r="M12" s="14" t="inlineStr">
        <is>
          <t>回归后触发</t>
        </is>
      </c>
      <c r="N12" s="14" t="inlineStr">
        <is>
          <t>不涉及</t>
        </is>
      </c>
      <c r="O12" s="14" t="inlineStr">
        <is>
          <t>摄像头调起异常影响河北等人脸识别项目落地，涉及浏览器权限、SDK、设备差异。</t>
        </is>
      </c>
      <c r="P12" s="14" t="inlineStr">
        <is>
          <t>输出排障 SOP、影响项目清单、修复方案和验证记录。</t>
        </is>
      </c>
      <c r="Q12" s="14" t="inlineStr">
        <is>
          <t>若只处理单点问题，后续同类项目仍会重复排障。</t>
        </is>
      </c>
      <c r="R12" s="14" t="inlineStr">
        <is>
          <t>设备调用排障 SOP 候选。</t>
        </is>
      </c>
      <c r="S12" s="14" t="inlineStr">
        <is>
          <t>周报0605.xlsx; work/weekly-reports/2026-W23/product-standardization-ai-weekly/</t>
        </is>
      </c>
    </row>
    <row r="13" ht="82" customHeight="1" s="1">
      <c r="A13" s="14" t="n">
        <v>8</v>
      </c>
      <c r="B13" s="42" t="n"/>
      <c r="C13" s="41" t="n"/>
      <c r="D13" s="14" t="inlineStr">
        <is>
          <t>首都机场/赛迪营养结算 1.0</t>
        </is>
      </c>
      <c r="E13" s="14" t="inlineStr">
        <is>
          <t>运营优化中</t>
        </is>
      </c>
      <c r="F13" s="14" t="n"/>
      <c r="G13" s="14" t="inlineStr">
        <is>
          <t>张帅</t>
        </is>
      </c>
      <c r="H13" s="14" t="inlineStr">
        <is>
          <t>李潇/赖清涛</t>
        </is>
      </c>
      <c r="I13" s="14" t="inlineStr">
        <is>
          <t>已签/待核</t>
        </is>
      </c>
      <c r="J13" s="14" t="inlineStr">
        <is>
          <t>已完成/待核</t>
        </is>
      </c>
      <c r="K13" s="14" t="inlineStr">
        <is>
          <t>运营优化、消费策略和商城对接边界复盘</t>
        </is>
      </c>
      <c r="L13" s="14" t="inlineStr">
        <is>
          <t>已上线/运营中</t>
        </is>
      </c>
      <c r="M13" s="14" t="inlineStr">
        <is>
          <t>资料补齐中</t>
        </is>
      </c>
      <c r="N13" s="14" t="inlineStr">
        <is>
          <t>待商务确认</t>
        </is>
      </c>
      <c r="O13" s="14" t="inlineStr">
        <is>
          <t>机场/赛迪可作为营养结算 1.0 项目验证，标准化和定制化边界已在前期台账中初步拆分。</t>
        </is>
      </c>
      <c r="P13" s="14" t="inlineStr">
        <is>
          <t>沉淀人员、账户、充值、收银、对账、商城对接和消费策略边界。</t>
        </is>
      </c>
      <c r="Q13" s="14" t="inlineStr">
        <is>
          <t>客户案例外发需授权；金额、验收和回款需商务/财务复核。</t>
        </is>
      </c>
      <c r="R13" s="14" t="inlineStr">
        <is>
          <t>营养结算 1.0 标准场景。
金额源：已签合同未发货登记表，九韶信息首都机场112750元、赛迪物业30000元、赛迪科技20000元。</t>
        </is>
      </c>
      <c r="S13" s="14" t="inlineStr">
        <is>
          <t>work/2026-05-29-product-standardization-ai-native-weekly-material/project-standardization-map.csv</t>
        </is>
      </c>
    </row>
    <row r="14" ht="82" customHeight="1" s="1">
      <c r="A14" s="14" t="n">
        <v>9</v>
      </c>
      <c r="B14" s="30" t="n"/>
      <c r="C14" s="42" t="n"/>
      <c r="D14" s="14" t="inlineStr">
        <is>
          <t>中央网信办/网信办相关项目</t>
        </is>
      </c>
      <c r="E14" s="14" t="inlineStr">
        <is>
          <t>6月继续后厨管家/政务云相关事项</t>
        </is>
      </c>
      <c r="F14" s="14" t="inlineStr">
        <is>
          <t>66.32w（4月实际达成）</t>
        </is>
      </c>
      <c r="G14" s="14" t="inlineStr">
        <is>
          <t>王朔</t>
        </is>
      </c>
      <c r="H14" s="14" t="n"/>
      <c r="I14" s="14" t="inlineStr">
        <is>
          <t>已签/待核</t>
        </is>
      </c>
      <c r="J14" s="14" t="inlineStr">
        <is>
          <t>不涉及</t>
        </is>
      </c>
      <c r="K14" s="14" t="inlineStr">
        <is>
          <t>使用陪跑/后厨管家/食安相关支持</t>
        </is>
      </c>
      <c r="L14" s="14" t="inlineStr">
        <is>
          <t>已上线/运行中</t>
        </is>
      </c>
      <c r="M14" s="14" t="inlineStr">
        <is>
          <t>待触发</t>
        </is>
      </c>
      <c r="N14" s="14" t="inlineStr">
        <is>
          <t>按节点</t>
        </is>
      </c>
      <c r="O14" s="14" t="inlineStr">
        <is>
          <t>食安监管、采购比价、硬件证据链成熟度较高，定制集中在点位、布线、培训和实施。</t>
        </is>
      </c>
      <c r="P14" s="14" t="inlineStr">
        <is>
          <t>拆出硬件白名单、点位模板和实施验收清单，谨慎处理客户名称外发授权。</t>
        </is>
      </c>
      <c r="Q14" s="14" t="inlineStr">
        <is>
          <t>敏感客户案例默认不外发客户名，金额/验收/回款仍需复核。</t>
        </is>
      </c>
      <c r="R14" s="14" t="inlineStr">
        <is>
          <t>食安监管标准包和硬件证据链样本。
金额源：4月销售冲刺表，中央网信办，663200元。</t>
        </is>
      </c>
      <c r="S14" s="14" t="inlineStr">
        <is>
          <t>standards-stack/product-strategy/smart-canteen/CUSTOMER_CASE_PUBLICATION_MATRIX.csv</t>
        </is>
      </c>
    </row>
    <row r="15" ht="82" customHeight="1" s="1">
      <c r="A15" s="14" t="n">
        <v>10</v>
      </c>
      <c r="B15" s="14" t="inlineStr">
        <is>
          <t>数科【3】</t>
        </is>
      </c>
      <c r="C15" s="14" t="inlineStr">
        <is>
          <t>运维/售前（3）</t>
        </is>
      </c>
      <c r="D15" s="14" t="inlineStr">
        <is>
          <t>广东反兴奋剂中心项目</t>
        </is>
      </c>
      <c r="E15" s="14" t="inlineStr">
        <is>
          <t>6月持续服务</t>
        </is>
      </c>
      <c r="F15" s="14" t="n"/>
      <c r="G15" s="14" t="inlineStr">
        <is>
          <t>王朔</t>
        </is>
      </c>
      <c r="H15" s="14" t="n"/>
      <c r="I15" s="14" t="inlineStr">
        <is>
          <t>已签/待核</t>
        </is>
      </c>
      <c r="J15" s="14" t="inlineStr">
        <is>
          <t>不涉及</t>
        </is>
      </c>
      <c r="K15" s="14" t="inlineStr">
        <is>
          <t>运维/项目支持</t>
        </is>
      </c>
      <c r="L15" s="14" t="inlineStr">
        <is>
          <t>运行中</t>
        </is>
      </c>
      <c r="M15" s="14" t="inlineStr">
        <is>
          <t>持续服务</t>
        </is>
      </c>
      <c r="N15" s="14" t="inlineStr">
        <is>
          <t>按节点</t>
        </is>
      </c>
      <c r="O15" s="14" t="inlineStr">
        <is>
          <t>作为数科项目持续运营事项进入统一项目 SOP 看板。</t>
        </is>
      </c>
      <c r="P15" s="14" t="inlineStr">
        <is>
          <t>按售前/交付/售后三阶段补齐项目状态、交付物和风险。</t>
        </is>
      </c>
      <c r="Q15" s="14" t="inlineStr">
        <is>
          <t>与其他数科项目混写时，领导难以判断资源请求和阶段成果。</t>
        </is>
      </c>
      <c r="R15" s="14" t="inlineStr">
        <is>
          <t>数科项目 SOP 归档。</t>
        </is>
      </c>
      <c r="S15" s="14" t="inlineStr">
        <is>
          <t>work/weekly-reports/2026-W23/rich-excel-weekly-report/</t>
        </is>
      </c>
    </row>
    <row r="16" ht="82" customHeight="1" s="1">
      <c r="A16" s="14" t="n">
        <v>11</v>
      </c>
      <c r="B16" s="42" t="n"/>
      <c r="C16" s="42" t="n"/>
      <c r="D16" s="14" t="inlineStr">
        <is>
          <t>上海训练基地项目</t>
        </is>
      </c>
      <c r="E16" s="14" t="inlineStr">
        <is>
          <t>6月持续联调/运维</t>
        </is>
      </c>
      <c r="F16" s="14" t="n"/>
      <c r="G16" s="14" t="inlineStr">
        <is>
          <t>王朔</t>
        </is>
      </c>
      <c r="H16" s="14" t="n"/>
      <c r="I16" s="14" t="inlineStr">
        <is>
          <t>已签/待核</t>
        </is>
      </c>
      <c r="J16" s="14" t="inlineStr">
        <is>
          <t>不涉及</t>
        </is>
      </c>
      <c r="K16" s="14" t="inlineStr">
        <is>
          <t>联调/运维</t>
        </is>
      </c>
      <c r="L16" s="14" t="inlineStr">
        <is>
          <t>运行中</t>
        </is>
      </c>
      <c r="M16" s="14" t="inlineStr">
        <is>
          <t>持续服务</t>
        </is>
      </c>
      <c r="N16" s="14" t="inlineStr">
        <is>
          <t>按节点</t>
        </is>
      </c>
      <c r="O16" s="14" t="inlineStr">
        <is>
          <t>训练基地联调与运维事项纳入数科项目清单。</t>
        </is>
      </c>
      <c r="P16" s="14" t="inlineStr">
        <is>
          <t>补齐阶段、当前卡点、下周产物和需协调事项。</t>
        </is>
      </c>
      <c r="Q16" s="14" t="inlineStr">
        <is>
          <t>只写运营中无法体现风险、资源和复用价值。</t>
        </is>
      </c>
      <c r="R16" s="14" t="inlineStr">
        <is>
          <t>数科项目 SOP 归档。</t>
        </is>
      </c>
      <c r="S16" s="14" t="inlineStr">
        <is>
          <t>work/weekly-reports/2026-W23/rich-excel-weekly-report/</t>
        </is>
      </c>
    </row>
    <row r="17" ht="90" customHeight="1" s="1"/>
    <row r="19" ht="15.2" customHeight="1" s="1"/>
    <row r="20" ht="15.2" customHeight="1" s="1"/>
    <row r="21" ht="70" customHeight="1" s="1"/>
    <row r="22" ht="70" customHeight="1" s="1"/>
  </sheetData>
  <autoFilter ref="A5:S16"/>
  <mergeCells count="8">
    <mergeCell ref="A1:S1"/>
    <mergeCell ref="C11:C14"/>
    <mergeCell ref="C15:C16"/>
    <mergeCell ref="C6:C10"/>
    <mergeCell ref="A4:S4"/>
    <mergeCell ref="A2:D3"/>
    <mergeCell ref="B6:B13"/>
    <mergeCell ref="B15:B16"/>
  </mergeCells>
  <pageMargins left="0.75" right="0.75" top="1" bottom="1" header="0.5" footer="0.5"/>
  <pageSetup orientation="portrait" paperSize="1" fitToHeight="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6"/>
  <sheetViews>
    <sheetView showGridLines="0" tabSelected="1" workbookViewId="0">
      <pane ySplit="4" topLeftCell="A5" activePane="bottomLeft" state="frozen"/>
      <selection pane="bottomLeft" activeCell="A1" sqref="A1"/>
      <selection pane="bottomLeft" activeCell="F7" sqref="F7"/>
    </sheetView>
  </sheetViews>
  <sheetFormatPr baseColWidth="8" defaultColWidth="14" defaultRowHeight="18" customHeight="1"/>
  <cols>
    <col width="5" customWidth="1" style="8" min="1" max="1"/>
    <col width="12" customWidth="1" style="8" min="2" max="2"/>
    <col width="24" customWidth="1" style="8" min="3" max="3"/>
    <col width="46" customWidth="1" style="8" min="4" max="4"/>
    <col width="34" customWidth="1" style="8" min="5" max="5"/>
    <col width="15" customWidth="1" style="8" min="6" max="7"/>
    <col width="16" customWidth="1" style="1" min="7" max="7"/>
    <col width="42" customWidth="1" style="8" min="8" max="8"/>
    <col width="38" customWidth="1" style="8" min="9" max="9"/>
    <col width="14" customWidth="1" style="9" min="10" max="16384"/>
  </cols>
  <sheetData>
    <row r="1" ht="23.2" customFormat="1" customHeight="1" s="7">
      <c r="A1" s="44" t="inlineStr">
        <is>
          <t>数字技术中心周工作汇报（20260601-20260607）</t>
        </is>
      </c>
      <c r="B1" s="45" t="n"/>
      <c r="C1" s="45" t="n"/>
      <c r="D1" s="45" t="n"/>
      <c r="E1" s="45" t="n"/>
      <c r="F1" s="45" t="n"/>
      <c r="G1" s="45" t="n"/>
      <c r="H1" s="45" t="n"/>
      <c r="I1" s="45" t="n"/>
    </row>
    <row r="2" ht="50" customFormat="1" customHeight="1" s="7">
      <c r="A2" s="46" t="inlineStr">
        <is>
          <t>二.产品工作 | 拆成产品差异化、产品标准化、AI赋能三条主线；标准化新增国产化适配能力包</t>
        </is>
      </c>
      <c r="B2" s="47" t="n"/>
      <c r="C2" s="47" t="n"/>
      <c r="D2" s="47" t="n"/>
      <c r="E2" s="47" t="n"/>
      <c r="F2" s="47" t="n"/>
      <c r="G2" s="47" t="n"/>
      <c r="H2" s="47" t="n"/>
      <c r="I2" s="47" t="n"/>
    </row>
    <row r="3" ht="10" customFormat="1" customHeight="1" s="7">
      <c r="A3" s="47" t="n"/>
      <c r="B3" s="47" t="n"/>
      <c r="C3" s="47" t="n"/>
      <c r="D3" s="47" t="n"/>
      <c r="E3" s="47" t="n"/>
      <c r="F3" s="47" t="n"/>
      <c r="G3" s="47" t="n"/>
      <c r="H3" s="47" t="n"/>
      <c r="I3" s="47" t="n"/>
    </row>
    <row r="4" ht="32" customFormat="1" customHeight="1" s="7">
      <c r="A4" s="48" t="inlineStr">
        <is>
          <t>序号</t>
        </is>
      </c>
      <c r="B4" s="48" t="inlineStr">
        <is>
          <t>一级分类</t>
        </is>
      </c>
      <c r="C4" s="48" t="inlineStr">
        <is>
          <t>二级分类</t>
        </is>
      </c>
      <c r="D4" s="48" t="inlineStr">
        <is>
          <t>工作内容</t>
        </is>
      </c>
      <c r="E4" s="48" t="inlineStr">
        <is>
          <t>对应项目/场景</t>
        </is>
      </c>
      <c r="F4" s="48" t="inlineStr">
        <is>
          <t>时间节点</t>
        </is>
      </c>
      <c r="G4" s="48" t="inlineStr">
        <is>
          <t>负责人</t>
        </is>
      </c>
      <c r="H4" s="48" t="inlineStr">
        <is>
          <t>本周输出/目标</t>
        </is>
      </c>
      <c r="I4" s="48" t="inlineStr">
        <is>
          <t>备注</t>
        </is>
      </c>
    </row>
    <row r="5" ht="82" customFormat="1" customHeight="1" s="7">
      <c r="A5" s="49" t="n">
        <v>1</v>
      </c>
      <c r="B5" s="49" t="inlineStr">
        <is>
          <t>产品差异化</t>
        </is>
      </c>
      <c r="C5" s="49" t="inlineStr">
        <is>
          <t>专利创新点挖掘</t>
        </is>
      </c>
      <c r="D5" s="49" t="inlineStr">
        <is>
          <t>从一次用餐/一次监管流程中拆出可持续挖掘的技术闭环，不再只讲单点功能，而是围绕数据采集、营养画像、推荐决策、结算反馈、风险预警形成创新方向。</t>
        </is>
      </c>
      <c r="E5" s="49" t="inlineStr">
        <is>
          <t>智慧营养健康餐厅、食安监管、设备接入项目</t>
        </is>
      </c>
      <c r="F5" s="49" t="inlineStr">
        <is>
          <t>6月持续</t>
        </is>
      </c>
      <c r="G5" s="49" t="inlineStr">
        <is>
          <t>姜阳/产品团队</t>
        </is>
      </c>
      <c r="H5" s="49" t="inlineStr">
        <is>
          <t>形成专利挖掘初步 5 个方向：多源用餐与设备数据采集、个人/群体营养画像生成、餐前智能推荐与排菜决策、餐中用餐反馈与结算联动、餐后健康趋势分析及食安风险预警。</t>
        </is>
      </c>
      <c r="I5" s="49" t="inlineStr">
        <is>
          <t>《产品差异化图证》用设备、营养大屏、点餐/取餐、晨检和验收称图片做所见即所得支撑。</t>
        </is>
      </c>
    </row>
    <row r="6" ht="82" customFormat="1" customHeight="1" s="7">
      <c r="A6" s="50" t="n">
        <v>2</v>
      </c>
      <c r="B6" s="50" t="n"/>
      <c r="C6" s="50" t="inlineStr">
        <is>
          <t>数字基础能力与设备证据链</t>
        </is>
      </c>
      <c r="D6" s="50" t="inlineStr">
        <is>
          <t>把前厅 450/450 LITE、点餐机、取餐柜、消费机、营养大屏，与后厨晨检、验收称、明厨亮灶、留样/农残设备统一讲成“餐前-餐中-餐后-监管”的数据证据链。</t>
        </is>
      </c>
      <c r="E6" s="50" t="inlineStr">
        <is>
          <t>019e9cef-8adf-7093-aff1-6d9fb6e2264a 线程成果、产品材料表</t>
        </is>
      </c>
      <c r="F6" s="50" t="inlineStr">
        <is>
          <t>本周完成归纳</t>
        </is>
      </c>
      <c r="G6" s="50" t="inlineStr">
        <is>
          <t>产品/硬件/交付</t>
        </is>
      </c>
      <c r="H6" s="50" t="inlineStr">
        <is>
          <t>输出设备路线判断：450 系列保留标准营养称重入口，优卡特/天波一体机进入候选池，S-1/Y-6 与德沃晨检、优卡特/德沃验收称进入后厨接入路线。</t>
        </is>
      </c>
      <c r="I6" s="50" t="inlineStr">
        <is>
          <t>未完成样机、报价、SDK/API、验收截图前，只写候选池和准入门槛，不写成已定标准型号。</t>
        </is>
      </c>
    </row>
    <row r="7" ht="82" customFormat="1" customHeight="1" s="7">
      <c r="A7" s="50" t="n">
        <v>3</v>
      </c>
      <c r="B7" s="50" t="n"/>
      <c r="C7" s="50" t="inlineStr">
        <is>
          <t>营养+食安+经营一体化表达</t>
        </is>
      </c>
      <c r="D7" s="50" t="inlineStr">
        <is>
          <t>将“吃什么、怎么吃、是否安全、是否浪费、如何改进”连成一个管理闭环，区别于普通食堂结算、单一食安台账或单设备销售。</t>
        </is>
      </c>
      <c r="E7" s="50" t="inlineStr">
        <is>
          <t>企事业单位餐厅、学校/教委监管、运动人群场景</t>
        </is>
      </c>
      <c r="F7" s="50" t="inlineStr">
        <is>
          <t>6月持续</t>
        </is>
      </c>
      <c r="G7" s="50" t="inlineStr">
        <is>
          <t>产品团队</t>
        </is>
      </c>
      <c r="H7" s="50" t="inlineStr">
        <is>
          <t>本周产品表达从设备/功能转为价值链：前厅采集营养和交易数据，后厨形成食安证据，管理端输出运营与健康趋势。</t>
        </is>
      </c>
      <c r="I7" s="50" t="inlineStr">
        <is>
          <t>不写医疗诊断，定位为营养建议、健康趋势、食安预警和运营决策支持。</t>
        </is>
      </c>
    </row>
    <row r="8" ht="82" customFormat="1" customHeight="1" s="7">
      <c r="A8" s="51" t="n">
        <v>4</v>
      </c>
      <c r="B8" s="51" t="inlineStr">
        <is>
          <t>产品标准化</t>
        </is>
      </c>
      <c r="C8" s="51" t="inlineStr">
        <is>
          <t>企事业单位智慧营养团餐解决方案</t>
        </is>
      </c>
      <c r="D8" s="51" t="inlineStr">
        <is>
          <t>面向政府、国企、园区、企业餐厅，解决员工日常用餐、接待/访客用餐、移动订餐、现场点餐、补贴/退款/对账、多点部署和设备联动问题。</t>
        </is>
      </c>
      <c r="E8" s="51" t="inlineStr">
        <is>
          <t>国信、城市副中心、金斯瑞、机场/赛迪、江西206、中央网信办</t>
        </is>
      </c>
      <c r="F8" s="51" t="inlineStr">
        <is>
          <t>6月第2周</t>
        </is>
      </c>
      <c r="G8" s="51" t="inlineStr">
        <is>
          <t>产品团队</t>
        </is>
      </c>
      <c r="H8" s="51" t="inlineStr">
        <is>
          <t>按场景包沉淀：身份与账户、订餐与接待、结算与对账、设备与交付、运营报表、营养数据分析。</t>
        </is>
      </c>
      <c r="I8" s="51" t="inlineStr">
        <is>
          <t>不再向领导讲接待权限、人脸批量导入等功能名，改讲人群需求和标准方案。</t>
        </is>
      </c>
    </row>
    <row r="9" ht="82" customFormat="1" customHeight="1" s="7">
      <c r="A9" s="50" t="n">
        <v>5</v>
      </c>
      <c r="B9" s="50" t="n"/>
      <c r="C9" s="50" t="inlineStr">
        <is>
          <t>学校食安与营养监管解决方案</t>
        </is>
      </c>
      <c r="D9" s="50" t="inlineStr">
        <is>
          <t>面向学校、教委和校园食堂，解决学校后厨合规、晨检准入、食安台账、教委监管、家长/校方透明和学生营养监测问题。</t>
        </is>
      </c>
      <c r="E9" s="50" t="inlineStr">
        <is>
          <t>食安系统、食安监管校园版、德沃晨检、学校本地部署</t>
        </is>
      </c>
      <c r="F9" s="50" t="inlineStr">
        <is>
          <t>6月第2周</t>
        </is>
      </c>
      <c r="G9" s="50" t="inlineStr">
        <is>
          <t>产品团队</t>
        </is>
      </c>
      <c r="H9" s="50" t="inlineStr">
        <is>
          <t>按监管闭环沉淀：监管驾驶舱、学校食堂档案、预警处置、晨检准入、台账留痕、明厨亮灶、营养宣教。</t>
        </is>
      </c>
      <c r="I9" s="50" t="inlineStr">
        <is>
          <t>学校线重点讲合规、监管和校方管理价值，不讲零散页面字段。</t>
        </is>
      </c>
    </row>
    <row r="10" ht="82" customFormat="1" customHeight="1" s="7">
      <c r="A10" s="50" t="n">
        <v>6</v>
      </c>
      <c r="B10" s="50" t="n"/>
      <c r="C10" s="50" t="inlineStr">
        <is>
          <t>国产化环境适配标准包</t>
        </is>
      </c>
      <c r="D10" s="50" t="inlineStr">
        <is>
          <t>政企、学校和本地化部署项目越来越多要求国产化服务器、操作系统、数据库和中间件适配，需把它纳入标准产品准入项。</t>
        </is>
      </c>
      <c r="E10" s="50" t="inlineStr">
        <is>
          <t>食安 openEuler 部署、麒麟/统信认证资料、达梦/人大金仓线索、政府采购标准资料</t>
        </is>
      </c>
      <c r="F10" s="50" t="inlineStr">
        <is>
          <t>6月纳入规划</t>
        </is>
      </c>
      <c r="G10" s="50" t="inlineStr">
        <is>
          <t>产品/研发/交付</t>
        </is>
      </c>
      <c r="H10" s="50" t="inlineStr">
        <is>
          <t>本周将国产化适配作为标准化独立工作项：建立服务器、操作系统、数据库、中间件、浏览器/终端的适配矩阵和测试准入清单。</t>
        </is>
      </c>
      <c r="I10" s="50" t="inlineStr">
        <is>
          <t>当前仅写“适配矩阵和准入清单建设”，不写所有厂商已完成适配。</t>
        </is>
      </c>
    </row>
    <row r="11" ht="82" customFormat="1" customHeight="1" s="7">
      <c r="A11" s="50" t="n">
        <v>7</v>
      </c>
      <c r="B11" s="50" t="n"/>
      <c r="C11" s="50" t="inlineStr">
        <is>
          <t>本周项目沉淀关系</t>
        </is>
      </c>
      <c r="D11" s="50" t="inlineStr">
        <is>
          <t>把 42 条本周云效工作项按项目来源、场景来源和标准化能力重新归类，判断每个项目给标准产品贡献什么。</t>
        </is>
      </c>
      <c r="E11" s="50" t="inlineStr">
        <is>
          <t>智慧营养健康餐厅、食安系统、食安监管校园版</t>
        </is>
      </c>
      <c r="F11" s="50" t="inlineStr">
        <is>
          <t>6/1-6/6</t>
        </is>
      </c>
      <c r="G11" s="50" t="inlineStr">
        <is>
          <t>产品团队/Jack/Codex</t>
        </is>
      </c>
      <c r="H11" s="50" t="inlineStr">
        <is>
          <t>《项目来源与标准化沉淀》改成 BI 汇总：项目来源、标准化主线、场景包、国产化适配和产品人动作。</t>
        </is>
      </c>
      <c r="I11" s="50" t="inlineStr">
        <is>
          <t>明细保留在项目证据 CSV，不放到领导周报正文。</t>
        </is>
      </c>
    </row>
    <row r="12" ht="82" customFormat="1" customHeight="1" s="7">
      <c r="A12" s="50" t="n">
        <v>8</v>
      </c>
      <c r="B12" s="50" t="n"/>
      <c r="C12" s="50" t="inlineStr">
        <is>
          <t>产品人本周工作</t>
        </is>
      </c>
      <c r="D12" s="50" t="inlineStr">
        <is>
          <t>产品人本周工作从提需求升级为需求建模、场景归类、标准包定义、验收口径、国产化适配口径和 AI Agent 任务入口整理。</t>
        </is>
      </c>
      <c r="E12" s="50" t="inlineStr">
        <is>
          <t>云效任务、产品材料表、项目交付素材</t>
        </is>
      </c>
      <c r="F12" s="50" t="inlineStr">
        <is>
          <t>6/1-6/6</t>
        </is>
      </c>
      <c r="G12" s="50" t="inlineStr">
        <is>
          <t>产品团队</t>
        </is>
      </c>
      <c r="H12" s="50" t="inlineStr">
        <is>
          <t>完成企事业单位/学校/国产化三条标准化主线梳理，并把待测试、待处理和已完成项拆成验收证据、测试用例、手册素材和演示包。</t>
        </is>
      </c>
      <c r="I12" s="50" t="inlineStr">
        <is>
          <t>下周补 PRD、验收截图、国产化适配矩阵、标准演示材料。</t>
        </is>
      </c>
    </row>
    <row r="13" ht="82" customFormat="1" customHeight="1" s="7">
      <c r="A13" s="52" t="n">
        <v>9</v>
      </c>
      <c r="B13" s="52" t="inlineStr">
        <is>
          <t>AI赋能</t>
        </is>
      </c>
      <c r="C13" s="52" t="inlineStr">
        <is>
          <t>云效 AI Agent 周 BI</t>
        </is>
      </c>
      <c r="D13" s="52" t="inlineStr">
        <is>
          <t>通过团队云效 CLI 只读回读 2026/6/1-2026/6/6 本周创建或变更的工作项，输出 BI 报表，而不是罗列原始任务清单。</t>
        </is>
      </c>
      <c r="E13" s="52" t="inlineStr">
        <is>
          <t>全员 AI Agent 推进、研发任务调度、项目追溯</t>
        </is>
      </c>
      <c r="F13" s="52" t="inlineStr">
        <is>
          <t>6/1-6/6</t>
        </is>
      </c>
      <c r="G13" s="52" t="inlineStr">
        <is>
          <t>Jack/Codex</t>
        </is>
      </c>
      <c r="H13" s="52" t="inlineStr">
        <is>
          <t>本周工作项 42 条：需求 37、开发任务 5；新建 19、延续变更 23；涉及 3 个云效项目。报表按类型、状态、主题、标准化主线和项目来源展示。</t>
        </is>
      </c>
      <c r="I13" s="52" t="inlineStr">
        <is>
          <t>全量 64 项目/5754 工作项只作为背景，周报正文只写本周动作。</t>
        </is>
      </c>
    </row>
    <row r="14" ht="82" customFormat="1" customHeight="1" s="7">
      <c r="A14" s="50" t="n">
        <v>10</v>
      </c>
      <c r="B14" s="50" t="n"/>
      <c r="C14" s="50" t="inlineStr">
        <is>
          <t>自动化测试-上线-报告闭环</t>
        </is>
      </c>
      <c r="D14" s="50" t="inlineStr">
        <is>
          <t>原来的自动化测试、自动化上线、报告输出已经逐步打通，后续要把云效任务、代码改动、验证结果和发布证据连成可审计流程。</t>
        </is>
      </c>
      <c r="E14" s="50" t="inlineStr">
        <is>
          <t>真实云效任务、Playwright/接口测试、构建发布、HTML 报告</t>
        </is>
      </c>
      <c r="F14" s="50" t="inlineStr">
        <is>
          <t>6月持续</t>
        </is>
      </c>
      <c r="G14" s="50" t="inlineStr">
        <is>
          <t>产品/研发/测试</t>
        </is>
      </c>
      <c r="H14" s="50" t="inlineStr">
        <is>
          <t>本周表达重点从“AI 写东西”转为“AI 参与交付”：任务拆解、测试用例、自动化执行、报告输出和发布证据逐步连通。</t>
        </is>
      </c>
      <c r="I14" s="50" t="inlineStr">
        <is>
          <t>上线和生产变更仍保留人工门禁。</t>
        </is>
      </c>
    </row>
    <row r="15" ht="82" customFormat="1" customHeight="1" s="7">
      <c r="A15" s="50" t="n">
        <v>11</v>
      </c>
      <c r="B15" s="50" t="n"/>
      <c r="C15" s="50" t="inlineStr">
        <is>
          <t>用户手册与上线公告自动生成</t>
        </is>
      </c>
      <c r="D15" s="50" t="inlineStr">
        <is>
          <t>未来每次功能测试和上线不只输出代码结果，还应同步沉淀用户手册、操作视频、上线公告、FAQ 和售后知识。</t>
        </is>
      </c>
      <c r="E15" s="50" t="inlineStr">
        <is>
          <t>交付培训、客户使用、售后支持</t>
        </is>
      </c>
      <c r="F15" s="50" t="inlineStr">
        <is>
          <t>下周选样例</t>
        </is>
      </c>
      <c r="G15" s="50" t="inlineStr">
        <is>
          <t>产品/测试/交付</t>
        </is>
      </c>
      <c r="H15" s="50" t="inlineStr">
        <is>
          <t>选择一个低风险真实流程打样：云效任务 -&gt; 测试用例 -&gt; 自动化报告 -&gt; 手册/公告草稿 -&gt; 人审发布。</t>
        </is>
      </c>
      <c r="I15" s="50" t="inlineStr">
        <is>
          <t>先做内审材料，不直接外发。</t>
        </is>
      </c>
    </row>
    <row r="16" ht="82" customFormat="1" customHeight="1" s="7">
      <c r="A16" s="50" t="n">
        <v>12</v>
      </c>
      <c r="B16" s="50" t="inlineStr">
        <is>
          <t>其他</t>
        </is>
      </c>
      <c r="C16" s="50" t="inlineStr">
        <is>
          <t>产品资料/标准演示包</t>
        </is>
      </c>
      <c r="D16" s="50" t="inlineStr">
        <is>
          <t>把智慧餐厅功能介绍、设备图片、招标参数、销售话术和交付培训材料统一沉淀，让销售、产品、交付拿到同一套标准表达。</t>
        </is>
      </c>
      <c r="E16" s="50" t="inlineStr">
        <is>
          <t>智慧营养健康餐厅材料表、设备图片候选表</t>
        </is>
      </c>
      <c r="F16" s="50" t="inlineStr">
        <is>
          <t>下周</t>
        </is>
      </c>
      <c r="G16" s="50" t="inlineStr">
        <is>
          <t>产品团队</t>
        </is>
      </c>
      <c r="H16" s="50" t="inlineStr">
        <is>
          <t>输出企事业单位版、学校版、国产化适配版三套演示结构。</t>
        </is>
      </c>
      <c r="I16" s="50" t="inlineStr">
        <is>
          <t>减少临时讲解和个人经验依赖。</t>
        </is>
      </c>
    </row>
    <row r="17" ht="74" customFormat="1" customHeight="1" s="7"/>
    <row r="18" ht="74" customFormat="1" customHeight="1" s="7"/>
    <row r="19" ht="74" customFormat="1" customHeight="1" s="7"/>
    <row r="20" ht="74" customFormat="1" customHeight="1" s="7"/>
    <row r="21" ht="74" customFormat="1" customHeight="1" s="7"/>
    <row r="22" ht="74" customFormat="1" customHeight="1" s="7"/>
    <row r="23" ht="17.6" customFormat="1" customHeight="1" s="7"/>
    <row r="24" ht="17.6" customFormat="1" customHeight="1" s="7"/>
    <row r="25" ht="17.6" customFormat="1" customHeight="1" s="7"/>
    <row r="26" ht="17.6" customFormat="1" customHeight="1" s="7"/>
    <row r="27" ht="17.6" customFormat="1" customHeight="1" s="7"/>
    <row r="28" ht="17.6" customFormat="1" customHeight="1" s="7"/>
    <row r="29" ht="17.6" customFormat="1" customHeight="1" s="7"/>
    <row r="30" ht="17.6" customFormat="1" customHeight="1" s="7"/>
    <row r="31" ht="17.6" customFormat="1" customHeight="1" s="7"/>
    <row r="32" ht="17.6" customFormat="1" customHeight="1" s="7"/>
    <row r="33" ht="17.6" customFormat="1" customHeight="1" s="7"/>
    <row r="34" ht="17.6" customFormat="1" customHeight="1" s="7"/>
    <row r="35" ht="17.6" customFormat="1" customHeight="1" s="7"/>
    <row r="36" ht="17.6" customFormat="1" customHeight="1" s="7"/>
    <row r="37" ht="17.6" customFormat="1" customHeight="1" s="7"/>
    <row r="38" ht="17.6" customFormat="1" customHeight="1" s="7"/>
    <row r="39" ht="17.6" customFormat="1" customHeight="1" s="7"/>
    <row r="40" ht="17.6" customFormat="1" customHeight="1" s="7"/>
    <row r="41" ht="17.6" customFormat="1" customHeight="1" s="7"/>
    <row r="42" ht="17.6" customFormat="1" customHeight="1" s="7"/>
  </sheetData>
  <autoFilter ref="A4:I16"/>
  <mergeCells count="5">
    <mergeCell ref="A2:I2"/>
    <mergeCell ref="B8:B12"/>
    <mergeCell ref="B13:B15"/>
    <mergeCell ref="A1:I1"/>
    <mergeCell ref="B5:B7"/>
  </mergeCells>
  <pageMargins left="0.75" right="0.75" top="1" bottom="1" header="0.5" footer="0.5"/>
  <pageSetup orientation="portrait" paperSize="1" fitToHeight="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9"/>
  <sheetViews>
    <sheetView showGridLines="0" workbookViewId="0">
      <selection activeCell="A1" sqref="A1"/>
    </sheetView>
  </sheetViews>
  <sheetFormatPr baseColWidth="8" defaultRowHeight="15"/>
  <cols>
    <col width="22" customWidth="1" style="1" min="1" max="1"/>
    <col width="26" customWidth="1" style="1" min="2" max="2"/>
    <col width="34" customWidth="1" style="1" min="3" max="3"/>
    <col width="34" customWidth="1" style="1" min="4" max="4"/>
    <col width="12" customWidth="1" style="1" min="5" max="5"/>
    <col width="28" customWidth="1" style="1" min="6" max="6"/>
    <col width="18" customWidth="1" style="1" min="7" max="7"/>
    <col width="18" customWidth="1" style="1" min="8" max="8"/>
  </cols>
  <sheetData>
    <row r="1" ht="24" customHeight="1" s="1">
      <c r="A1" s="44" t="inlineStr">
        <is>
          <t>产品差异化图证：专利创新点与数字基础能力</t>
        </is>
      </c>
      <c r="B1" s="45" t="n"/>
      <c r="C1" s="45" t="n"/>
      <c r="D1" s="45" t="n"/>
      <c r="E1" s="45" t="n"/>
      <c r="F1" s="45" t="n"/>
      <c r="G1" s="45" t="n"/>
      <c r="H1" s="45" t="n"/>
    </row>
    <row r="2" ht="24" customHeight="1" s="1">
      <c r="A2" s="46" t="inlineStr">
        <is>
          <t>用项目材料中的设备图片和大屏图片说明：产品差异化不是一句 AI 口号，而是可见、可测、可沉淀的数据证据链。</t>
        </is>
      </c>
      <c r="B2" s="47" t="n"/>
      <c r="C2" s="47" t="n"/>
      <c r="D2" s="47" t="n"/>
      <c r="E2" s="47" t="n"/>
      <c r="F2" s="47" t="n"/>
      <c r="G2" s="47" t="n"/>
      <c r="H2" s="47" t="n"/>
    </row>
    <row r="3" ht="24" customHeight="1" s="1">
      <c r="A3" s="47" t="n"/>
      <c r="B3" s="47" t="n"/>
      <c r="C3" s="47" t="n"/>
      <c r="D3" s="47" t="n"/>
      <c r="E3" s="47" t="n"/>
      <c r="F3" s="47" t="n"/>
      <c r="G3" s="47" t="n"/>
      <c r="H3" s="47" t="n"/>
    </row>
    <row r="4" ht="24" customHeight="1" s="1">
      <c r="A4" s="48" t="inlineStr">
        <is>
          <t>方向</t>
        </is>
      </c>
      <c r="B4" s="48" t="inlineStr">
        <is>
          <t>图证</t>
        </is>
      </c>
      <c r="C4" s="48" t="inlineStr">
        <is>
          <t>周报讲法</t>
        </is>
      </c>
      <c r="D4" s="48" t="inlineStr">
        <is>
          <t>可挖掘创新点</t>
        </is>
      </c>
      <c r="E4" s="48" t="inlineStr">
        <is>
          <t>证据等级</t>
        </is>
      </c>
      <c r="F4" s="48" t="inlineStr">
        <is>
          <t>下一步</t>
        </is>
      </c>
      <c r="G4" s="47" t="n"/>
      <c r="H4" s="47" t="n"/>
    </row>
    <row r="5" ht="105" customHeight="1" s="1">
      <c r="A5" s="47" t="inlineStr">
        <is>
          <t>1. 多源用餐与设备数据采集</t>
        </is>
      </c>
      <c r="B5" s="47" t="inlineStr">
        <is>
          <t>见图</t>
        </is>
      </c>
      <c r="C5" s="47" t="inlineStr">
        <is>
          <t>前厅称重/识别/结算设备采集菜品、重量、人员、订单数据。</t>
        </is>
      </c>
      <c r="D5" s="47" t="inlineStr">
        <is>
          <t>多源餐饮设备数据归一、去重、校验和补传机制。</t>
        </is>
      </c>
      <c r="E5" s="47" t="inlineStr">
        <is>
          <t>B</t>
        </is>
      </c>
      <c r="F5" s="47" t="inlineStr">
        <is>
          <t>补设备字段表和采集链路图。</t>
        </is>
      </c>
      <c r="G5" s="47" t="n"/>
      <c r="H5" s="47" t="n"/>
    </row>
    <row r="6" ht="105" customHeight="1" s="1">
      <c r="A6" s="47" t="inlineStr">
        <is>
          <t>2. 个人/群体营养画像生成</t>
        </is>
      </c>
      <c r="B6" s="47" t="inlineStr">
        <is>
          <t>见图</t>
        </is>
      </c>
      <c r="C6" s="47" t="inlineStr">
        <is>
          <t>管理端把个人和团体营养摄入可视化，支撑健康趋势观察。</t>
        </is>
      </c>
      <c r="D6" s="47" t="inlineStr">
        <is>
          <t>基于长期就餐记录的营养画像、群体分层与异常指标提示。</t>
        </is>
      </c>
      <c r="E6" s="47" t="inlineStr">
        <is>
          <t>B/D</t>
        </is>
      </c>
      <c r="F6" s="47" t="inlineStr">
        <is>
          <t>补画像字段、非医疗边界和报告样例。</t>
        </is>
      </c>
      <c r="G6" s="47" t="n"/>
      <c r="H6" s="47" t="n"/>
    </row>
    <row r="7" ht="105" customHeight="1" s="1">
      <c r="A7" s="47" t="inlineStr">
        <is>
          <t>3. 餐前智能推荐与排菜决策</t>
        </is>
      </c>
      <c r="B7" s="47" t="inlineStr">
        <is>
          <t>见图</t>
        </is>
      </c>
      <c r="C7" s="47" t="inlineStr">
        <is>
          <t>餐前通过点餐/菜谱/智能排菜把用户偏好、营养规则和供餐约束结合。</t>
        </is>
      </c>
      <c r="D7" s="47" t="inlineStr">
        <is>
          <t>按人群、餐次、库存、营养目标进行菜单推荐与排菜优化。</t>
        </is>
      </c>
      <c r="E7" s="47" t="inlineStr">
        <is>
          <t>B/D</t>
        </is>
      </c>
      <c r="F7" s="47" t="inlineStr">
        <is>
          <t>补智能排菜规则和测试样例。</t>
        </is>
      </c>
      <c r="G7" s="47" t="n"/>
      <c r="H7" s="47" t="n"/>
    </row>
    <row r="8" ht="105" customHeight="1" s="1">
      <c r="A8" s="47" t="inlineStr">
        <is>
          <t>4. 餐中用餐反馈与结算联动</t>
        </is>
      </c>
      <c r="B8" s="47" t="inlineStr">
        <is>
          <t>见图</t>
        </is>
      </c>
      <c r="C8" s="47" t="inlineStr">
        <is>
          <t>餐中把订餐、取餐、消费、二维码、小票和补贴对账接到同一订单链路。</t>
        </is>
      </c>
      <c r="D8" s="47" t="inlineStr">
        <is>
          <t>结算结果反向驱动订单状态、取餐履约、补贴核算和异常处理。</t>
        </is>
      </c>
      <c r="E8" s="47" t="inlineStr">
        <is>
          <t>B</t>
        </is>
      </c>
      <c r="F8" s="47" t="inlineStr">
        <is>
          <t>补订单状态机和取餐柜接口字段。</t>
        </is>
      </c>
      <c r="G8" s="47" t="n"/>
      <c r="H8" s="47" t="n"/>
    </row>
    <row r="9" ht="105" customHeight="1" s="1">
      <c r="A9" s="47" t="inlineStr">
        <is>
          <t>5. 餐后健康趋势与食安风险预警</t>
        </is>
      </c>
      <c r="B9" s="47" t="inlineStr">
        <is>
          <t>见图</t>
        </is>
      </c>
      <c r="C9" s="47" t="inlineStr">
        <is>
          <t>后厨设备、明厨亮灶、晨检、留样和农残数据形成食安风险证据链。</t>
        </is>
      </c>
      <c r="D9" s="47" t="inlineStr">
        <is>
          <t>餐后营养趋势、设备异常、晨检异常和食安预警联动分析。</t>
        </is>
      </c>
      <c r="E9" s="47" t="inlineStr">
        <is>
          <t>B/D</t>
        </is>
      </c>
      <c r="F9" s="47" t="inlineStr">
        <is>
          <t>补预警字段、处置闭环和留痕样例。</t>
        </is>
      </c>
      <c r="G9" s="47" t="n"/>
      <c r="H9" s="47" t="n"/>
    </row>
    <row r="10" ht="24" customHeight="1" s="1">
      <c r="A10" s="47" t="n"/>
      <c r="B10" s="47" t="n"/>
      <c r="C10" s="47" t="n"/>
      <c r="D10" s="47" t="n"/>
      <c r="E10" s="47" t="n"/>
      <c r="F10" s="47" t="n"/>
      <c r="G10" s="47" t="n"/>
      <c r="H10" s="47" t="n"/>
    </row>
    <row r="11" ht="24" customHeight="1" s="1">
      <c r="A11" s="47" t="n"/>
      <c r="B11" s="47" t="n"/>
      <c r="C11" s="47" t="n"/>
      <c r="D11" s="47" t="n"/>
      <c r="E11" s="47" t="n"/>
      <c r="F11" s="47" t="n"/>
      <c r="G11" s="47" t="n"/>
      <c r="H11" s="47" t="n"/>
    </row>
    <row r="12" ht="24" customHeight="1" s="1">
      <c r="A12" s="48" t="inlineStr">
        <is>
          <t>数字基础能力：前厅交易与营养入口 + 后厨食安与进销存证据链</t>
        </is>
      </c>
      <c r="B12" s="47" t="n"/>
      <c r="C12" s="47" t="n"/>
      <c r="D12" s="47" t="n"/>
      <c r="E12" s="47" t="n"/>
      <c r="F12" s="47" t="n"/>
      <c r="G12" s="47" t="n"/>
      <c r="H12" s="47" t="n"/>
    </row>
    <row r="13" ht="24" customHeight="1" s="1">
      <c r="A13" s="47" t="n"/>
      <c r="B13" s="47" t="n"/>
      <c r="C13" s="47" t="n"/>
      <c r="D13" s="47" t="n"/>
      <c r="E13" s="47" t="n"/>
      <c r="F13" s="47" t="n"/>
      <c r="G13" s="47" t="n"/>
      <c r="H13" s="47" t="n"/>
    </row>
    <row r="14" ht="24" customHeight="1" s="1">
      <c r="A14" s="53" t="inlineStr">
        <is>
          <t>前厅标准旗舰</t>
        </is>
      </c>
      <c r="B14" s="47" t="n"/>
      <c r="C14" s="47" t="n"/>
      <c r="D14" s="53" t="inlineStr">
        <is>
          <t>前厅交易履约</t>
        </is>
      </c>
      <c r="E14" s="47" t="n"/>
      <c r="F14" s="47" t="n"/>
      <c r="G14" s="53" t="inlineStr">
        <is>
          <t>营养经营大屏</t>
        </is>
      </c>
      <c r="H14" s="47" t="n"/>
    </row>
    <row r="15" ht="24" customHeight="1" s="1">
      <c r="A15" s="47" t="n"/>
      <c r="B15" s="47" t="n"/>
      <c r="C15" s="47" t="n"/>
      <c r="D15" s="47" t="n"/>
      <c r="E15" s="47" t="n"/>
      <c r="F15" s="47" t="n"/>
      <c r="G15" s="47" t="n"/>
      <c r="H15" s="47" t="n"/>
    </row>
    <row r="16" ht="24" customHeight="1" s="1">
      <c r="A16" s="47" t="n"/>
      <c r="B16" s="47" t="n"/>
      <c r="C16" s="47" t="n"/>
      <c r="D16" s="47" t="n"/>
      <c r="E16" s="47" t="n"/>
      <c r="F16" s="47" t="n"/>
      <c r="G16" s="47" t="n"/>
      <c r="H16" s="47" t="n"/>
    </row>
    <row r="17" ht="24" customHeight="1" s="1">
      <c r="A17" s="47" t="n"/>
      <c r="B17" s="47" t="n"/>
      <c r="C17" s="47" t="n"/>
      <c r="D17" s="47" t="n"/>
      <c r="E17" s="47" t="n"/>
      <c r="F17" s="47" t="n"/>
      <c r="G17" s="47" t="n"/>
      <c r="H17" s="47" t="n"/>
    </row>
    <row r="18" ht="24" customHeight="1" s="1">
      <c r="A18" s="47" t="inlineStr">
        <is>
          <t>450 系列继续作为营养称重与结算主入口。</t>
        </is>
      </c>
      <c r="B18" s="47" t="n"/>
      <c r="C18" s="47" t="n"/>
      <c r="D18" s="47" t="inlineStr">
        <is>
          <t>点餐机、取餐柜、消费机补齐订单、支付、履约闭环。</t>
        </is>
      </c>
      <c r="E18" s="47" t="n"/>
      <c r="F18" s="47" t="n"/>
      <c r="G18" s="47" t="inlineStr">
        <is>
          <t>营养与运营数据面向管理层可视化。</t>
        </is>
      </c>
      <c r="H18" s="47" t="n"/>
    </row>
    <row r="19" ht="24" customHeight="1" s="1">
      <c r="A19" s="47" t="n"/>
      <c r="B19" s="47" t="n"/>
      <c r="C19" s="47" t="n"/>
      <c r="D19" s="47" t="n"/>
      <c r="E19" s="47" t="n"/>
      <c r="F19" s="47" t="n"/>
      <c r="G19" s="47" t="n"/>
      <c r="H19" s="47" t="n"/>
    </row>
    <row r="20" ht="24" customHeight="1" s="1">
      <c r="A20" s="53" t="inlineStr">
        <is>
          <t>后厨晨检准入</t>
        </is>
      </c>
      <c r="B20" s="47" t="n"/>
      <c r="C20" s="47" t="n"/>
      <c r="D20" s="53" t="inlineStr">
        <is>
          <t>后厨验收称</t>
        </is>
      </c>
      <c r="E20" s="47" t="n"/>
      <c r="F20" s="47" t="n"/>
      <c r="G20" s="53" t="inlineStr">
        <is>
          <t>食安设备接入</t>
        </is>
      </c>
      <c r="H20" s="47" t="n"/>
    </row>
    <row r="21" ht="24" customHeight="1" s="1">
      <c r="A21" s="47" t="n"/>
      <c r="B21" s="47" t="n"/>
      <c r="C21" s="47" t="n"/>
      <c r="D21" s="47" t="n"/>
      <c r="E21" s="47" t="n"/>
      <c r="F21" s="47" t="n"/>
      <c r="G21" s="47" t="n"/>
      <c r="H21" s="47" t="n"/>
    </row>
    <row r="22" ht="24" customHeight="1" s="1">
      <c r="A22" s="47" t="n"/>
      <c r="B22" s="47" t="n"/>
      <c r="C22" s="47" t="n"/>
      <c r="D22" s="47" t="n"/>
      <c r="E22" s="47" t="n"/>
      <c r="F22" s="47" t="n"/>
      <c r="G22" s="47" t="n"/>
      <c r="H22" s="47" t="n"/>
    </row>
    <row r="23" ht="24" customHeight="1" s="1">
      <c r="A23" s="47" t="n"/>
      <c r="B23" s="47" t="n"/>
      <c r="C23" s="47" t="n"/>
      <c r="D23" s="47" t="n"/>
      <c r="E23" s="47" t="n"/>
      <c r="F23" s="47" t="n"/>
      <c r="G23" s="47" t="n"/>
      <c r="H23" s="47" t="n"/>
    </row>
    <row r="24" ht="24" customHeight="1" s="1">
      <c r="A24" s="47" t="inlineStr">
        <is>
          <t>S-1/Y-6/德沃晨检进入后厨人员准入路线。</t>
        </is>
      </c>
      <c r="B24" s="47" t="n"/>
      <c r="C24" s="47" t="n"/>
      <c r="D24" s="47" t="inlineStr">
        <is>
          <t>优卡特/德沃/后厨管家进入采购验收和库存取证候选池。</t>
        </is>
      </c>
      <c r="E24" s="47" t="n"/>
      <c r="F24" s="47" t="n"/>
      <c r="G24" s="47" t="inlineStr">
        <is>
          <t>摄像头、晨检、留样、农残、环境设备形成监管证据链。</t>
        </is>
      </c>
      <c r="H24" s="47" t="n"/>
    </row>
    <row r="25" ht="24" customHeight="1" s="1">
      <c r="A25" s="47" t="n"/>
      <c r="B25" s="47" t="n"/>
      <c r="C25" s="47" t="n"/>
      <c r="D25" s="47" t="n"/>
      <c r="E25" s="47" t="n"/>
      <c r="F25" s="47" t="n"/>
      <c r="G25" s="47" t="n"/>
      <c r="H25" s="47" t="n"/>
    </row>
    <row r="26" ht="24" customHeight="1" s="1">
      <c r="A26" s="47" t="n"/>
      <c r="B26" s="47" t="n"/>
      <c r="C26" s="47" t="n"/>
      <c r="D26" s="47" t="n"/>
      <c r="E26" s="47" t="n"/>
      <c r="F26" s="47" t="n"/>
      <c r="G26" s="47" t="n"/>
      <c r="H26" s="47" t="n"/>
    </row>
    <row r="27" ht="24" customHeight="1" s="1">
      <c r="A27" s="54" t="inlineStr">
        <is>
          <t>周报表达建议：本周不是简单罗列设备，而是把设备放进“数据采集 -&gt; 营养分析 -&gt; 交易履约 -&gt; 食安监管 -&gt; 经营决策”的链路。所有未完成样机、报价、SDK/API、项目验收截图的设备，只进入候选池和准入门槛，不写成正式标准型号。</t>
        </is>
      </c>
      <c r="B27" s="47" t="n"/>
      <c r="C27" s="47" t="n"/>
      <c r="D27" s="47" t="n"/>
      <c r="E27" s="47" t="n"/>
      <c r="F27" s="47" t="n"/>
      <c r="G27" s="47" t="n"/>
      <c r="H27" s="47" t="n"/>
    </row>
    <row r="28" ht="24" customHeight="1" s="1">
      <c r="A28" s="47" t="n"/>
      <c r="B28" s="47" t="n"/>
      <c r="C28" s="47" t="n"/>
      <c r="D28" s="47" t="n"/>
      <c r="E28" s="47" t="n"/>
      <c r="F28" s="47" t="n"/>
      <c r="G28" s="47" t="n"/>
      <c r="H28" s="47" t="n"/>
    </row>
    <row r="29" ht="24" customHeight="1" s="1">
      <c r="A29" s="47" t="n"/>
      <c r="B29" s="47" t="n"/>
      <c r="C29" s="47" t="n"/>
      <c r="D29" s="47" t="n"/>
      <c r="E29" s="47" t="n"/>
      <c r="F29" s="47" t="n"/>
      <c r="G29" s="47" t="n"/>
      <c r="H29" s="47" t="n"/>
    </row>
  </sheetData>
  <mergeCells count="16">
    <mergeCell ref="A12:H12"/>
    <mergeCell ref="D20:E20"/>
    <mergeCell ref="A20:B20"/>
    <mergeCell ref="G20:H20"/>
    <mergeCell ref="G24:H25"/>
    <mergeCell ref="A2:H2"/>
    <mergeCell ref="G18:H19"/>
    <mergeCell ref="D14:E14"/>
    <mergeCell ref="A18:B19"/>
    <mergeCell ref="A14:B14"/>
    <mergeCell ref="G14:H14"/>
    <mergeCell ref="A1:H1"/>
    <mergeCell ref="A27:H29"/>
    <mergeCell ref="D18:E19"/>
    <mergeCell ref="D24:E25"/>
    <mergeCell ref="A24:B25"/>
  </mergeCells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48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6" customWidth="1" style="1" min="1" max="1"/>
    <col width="12" customWidth="1" style="1" min="2" max="2"/>
    <col width="46" customWidth="1" style="1" min="3" max="3"/>
    <col width="22" customWidth="1" style="1" min="4" max="4"/>
    <col width="12" customWidth="1" style="1" min="5" max="5"/>
    <col width="4" customWidth="1" style="1" min="6" max="6"/>
    <col width="28" customWidth="1" style="1" min="7" max="7"/>
    <col width="18" customWidth="1" style="1" min="8" max="8"/>
    <col width="18" customWidth="1" style="1" min="9" max="9"/>
    <col width="18" customWidth="1" style="1" min="10" max="10"/>
  </cols>
  <sheetData>
    <row r="1" ht="24" customHeight="1" s="1">
      <c r="A1" s="44" t="inlineStr">
        <is>
          <t>云效 AI Agent 本周 BI 报表（2026-06-01 至 2026-06-06）</t>
        </is>
      </c>
      <c r="B1" s="45" t="n"/>
      <c r="C1" s="45" t="n"/>
      <c r="D1" s="45" t="n"/>
      <c r="E1" s="45" t="n"/>
      <c r="F1" s="45" t="n"/>
      <c r="G1" s="45" t="n"/>
      <c r="H1" s="45" t="n"/>
      <c r="I1" s="45" t="n"/>
      <c r="J1" s="45" t="n"/>
    </row>
    <row r="2" ht="24" customHeight="1" s="1">
      <c r="A2" s="46" t="inlineStr">
        <is>
          <t>口径：团队云效 CLI 只读回读本周创建/变更工作项；本页只做 BI 汇总，不罗列原始任务明细。</t>
        </is>
      </c>
      <c r="B2" s="47" t="n"/>
      <c r="C2" s="47" t="n"/>
      <c r="D2" s="47" t="n"/>
      <c r="E2" s="47" t="n"/>
      <c r="F2" s="47" t="n"/>
      <c r="G2" s="47" t="n"/>
      <c r="H2" s="47" t="n"/>
      <c r="I2" s="47" t="n"/>
      <c r="J2" s="47" t="n"/>
    </row>
    <row r="3" ht="24" customHeight="1" s="1">
      <c r="A3" s="47" t="n"/>
      <c r="B3" s="47" t="n"/>
      <c r="C3" s="47" t="n"/>
      <c r="D3" s="47" t="n"/>
      <c r="E3" s="47" t="n"/>
      <c r="F3" s="47" t="n"/>
      <c r="G3" s="47" t="n"/>
      <c r="H3" s="47" t="n"/>
      <c r="I3" s="47" t="n"/>
      <c r="J3" s="47" t="n"/>
    </row>
    <row r="4" ht="24" customHeight="1" s="1">
      <c r="A4" s="48" t="inlineStr">
        <is>
          <t>本周创建/变更工作项</t>
        </is>
      </c>
      <c r="B4" s="47" t="n"/>
      <c r="C4" s="47" t="n"/>
      <c r="D4" s="48" t="inlineStr">
        <is>
          <t>需求</t>
        </is>
      </c>
      <c r="E4" s="47" t="n"/>
      <c r="F4" s="47" t="n"/>
      <c r="G4" s="48" t="inlineStr">
        <is>
          <t>开发任务</t>
        </is>
      </c>
      <c r="H4" s="47" t="n"/>
      <c r="I4" s="47" t="n"/>
      <c r="J4" s="47" t="n"/>
    </row>
    <row r="5" ht="24" customHeight="1" s="1">
      <c r="A5" s="55" t="n">
        <v>42</v>
      </c>
      <c r="B5" s="47" t="n"/>
      <c r="C5" s="47" t="n"/>
      <c r="D5" s="55" t="n">
        <v>37</v>
      </c>
      <c r="E5" s="47" t="n"/>
      <c r="F5" s="47" t="n"/>
      <c r="G5" s="55" t="n">
        <v>5</v>
      </c>
      <c r="H5" s="47" t="n"/>
      <c r="I5" s="47" t="n"/>
      <c r="J5" s="47" t="n"/>
    </row>
    <row r="6" ht="24" customHeight="1" s="1">
      <c r="A6" s="47" t="n"/>
      <c r="B6" s="47" t="n"/>
      <c r="C6" s="47" t="n"/>
      <c r="D6" s="47" t="n"/>
      <c r="E6" s="47" t="n"/>
      <c r="F6" s="47" t="n"/>
      <c r="G6" s="47" t="n"/>
      <c r="H6" s="47" t="n"/>
      <c r="I6" s="47" t="n"/>
      <c r="J6" s="47" t="n"/>
    </row>
    <row r="7" ht="24" customHeight="1" s="1">
      <c r="A7" s="48" t="inlineStr">
        <is>
          <t>本周新建</t>
        </is>
      </c>
      <c r="B7" s="47" t="n"/>
      <c r="C7" s="47" t="n"/>
      <c r="D7" s="48" t="inlineStr">
        <is>
          <t>延续变更</t>
        </is>
      </c>
      <c r="E7" s="47" t="n"/>
      <c r="F7" s="47" t="n"/>
      <c r="G7" s="48" t="inlineStr">
        <is>
          <t>涉及云效项目</t>
        </is>
      </c>
      <c r="H7" s="47" t="n"/>
      <c r="I7" s="47" t="n"/>
      <c r="J7" s="47" t="n"/>
    </row>
    <row r="8" ht="24" customHeight="1" s="1">
      <c r="A8" s="55" t="n">
        <v>19</v>
      </c>
      <c r="B8" s="47" t="n"/>
      <c r="C8" s="47" t="n"/>
      <c r="D8" s="55" t="n">
        <v>23</v>
      </c>
      <c r="E8" s="47" t="n"/>
      <c r="F8" s="47" t="n"/>
      <c r="G8" s="55" t="n">
        <v>3</v>
      </c>
      <c r="H8" s="47" t="n"/>
      <c r="I8" s="47" t="n"/>
      <c r="J8" s="47" t="n"/>
    </row>
    <row r="9" ht="24" customHeight="1" s="1">
      <c r="A9" s="47" t="n"/>
      <c r="B9" s="47" t="n"/>
      <c r="C9" s="47" t="n"/>
      <c r="D9" s="47" t="n"/>
      <c r="E9" s="47" t="n"/>
      <c r="F9" s="47" t="n"/>
      <c r="G9" s="47" t="n"/>
      <c r="H9" s="47" t="n"/>
      <c r="I9" s="47" t="n"/>
      <c r="J9" s="47" t="n"/>
    </row>
    <row r="10" ht="24" customHeight="1" s="1">
      <c r="A10" s="47" t="n"/>
      <c r="B10" s="47" t="n"/>
      <c r="C10" s="47" t="n"/>
      <c r="D10" s="47" t="n"/>
      <c r="E10" s="47" t="n"/>
      <c r="F10" s="47" t="n"/>
      <c r="G10" s="47" t="n"/>
      <c r="H10" s="47" t="n"/>
      <c r="I10" s="47" t="n"/>
      <c r="J10" s="47" t="n"/>
    </row>
    <row r="11" ht="24" customHeight="1" s="1">
      <c r="A11" s="47" t="n"/>
      <c r="B11" s="47" t="n"/>
      <c r="C11" s="47" t="n"/>
      <c r="D11" s="47" t="n"/>
      <c r="E11" s="47" t="n"/>
      <c r="F11" s="47" t="n"/>
      <c r="G11" s="47" t="n"/>
      <c r="H11" s="47" t="n"/>
      <c r="I11" s="47" t="n"/>
      <c r="J11" s="47" t="n"/>
    </row>
    <row r="12" ht="24" customHeight="1" s="1">
      <c r="A12" s="48" t="inlineStr">
        <is>
          <t>一、工作项类型</t>
        </is>
      </c>
      <c r="B12" s="48" t="inlineStr">
        <is>
          <t>数量</t>
        </is>
      </c>
      <c r="C12" s="47" t="n"/>
      <c r="D12" s="48" t="inlineStr">
        <is>
          <t>二、状态分布</t>
        </is>
      </c>
      <c r="E12" s="48" t="inlineStr">
        <is>
          <t>数量</t>
        </is>
      </c>
      <c r="F12" s="47" t="n"/>
      <c r="G12" s="48" t="inlineStr">
        <is>
          <t>三、标准化主线</t>
        </is>
      </c>
      <c r="H12" s="48" t="inlineStr">
        <is>
          <t>数量</t>
        </is>
      </c>
      <c r="I12" s="47" t="n"/>
      <c r="J12" s="47" t="n"/>
    </row>
    <row r="13" ht="24" customHeight="1" s="1">
      <c r="A13" s="47" t="inlineStr">
        <is>
          <t>需求</t>
        </is>
      </c>
      <c r="B13" s="47" t="n">
        <v>37</v>
      </c>
      <c r="C13" s="47" t="n"/>
      <c r="D13" s="47" t="inlineStr">
        <is>
          <t>已完成/可验收</t>
        </is>
      </c>
      <c r="E13" s="47" t="n">
        <v>18</v>
      </c>
      <c r="F13" s="47" t="n"/>
      <c r="G13" s="47" t="inlineStr">
        <is>
          <t>企事业单位智慧营养团餐解决方案</t>
        </is>
      </c>
      <c r="H13" s="47" t="n">
        <v>39</v>
      </c>
      <c r="I13" s="47" t="n"/>
      <c r="J13" s="47" t="n"/>
    </row>
    <row r="14" ht="24" customHeight="1" s="1">
      <c r="A14" s="47" t="inlineStr">
        <is>
          <t>开发任务</t>
        </is>
      </c>
      <c r="B14" s="47" t="n">
        <v>5</v>
      </c>
      <c r="C14" s="47" t="n"/>
      <c r="D14" s="47" t="inlineStr">
        <is>
          <t>待需求确认</t>
        </is>
      </c>
      <c r="E14" s="47" t="n">
        <v>11</v>
      </c>
      <c r="F14" s="47" t="n"/>
      <c r="G14" s="47" t="inlineStr">
        <is>
          <t>学校食安与营养监管解决方案</t>
        </is>
      </c>
      <c r="H14" s="47" t="n">
        <v>3</v>
      </c>
      <c r="I14" s="47" t="n"/>
      <c r="J14" s="47" t="n"/>
    </row>
    <row r="15" ht="24" customHeight="1" s="1">
      <c r="A15" s="47" t="n"/>
      <c r="B15" s="47" t="n"/>
      <c r="C15" s="47" t="n"/>
      <c r="D15" s="47" t="inlineStr">
        <is>
          <t>测试/开发中</t>
        </is>
      </c>
      <c r="E15" s="47" t="n">
        <v>8</v>
      </c>
      <c r="F15" s="47" t="n"/>
      <c r="G15" s="47" t="n"/>
      <c r="H15" s="47" t="n"/>
      <c r="I15" s="47" t="n"/>
      <c r="J15" s="47" t="n"/>
    </row>
    <row r="16" ht="24" customHeight="1" s="1">
      <c r="A16" s="47" t="n"/>
      <c r="B16" s="47" t="n"/>
      <c r="C16" s="47" t="n"/>
      <c r="D16" s="47" t="inlineStr">
        <is>
          <t>取消/清理</t>
        </is>
      </c>
      <c r="E16" s="47" t="n">
        <v>4</v>
      </c>
      <c r="F16" s="47" t="n"/>
      <c r="G16" s="47" t="n"/>
      <c r="H16" s="47" t="n"/>
      <c r="I16" s="47" t="n"/>
      <c r="J16" s="47" t="n"/>
    </row>
    <row r="17" ht="24" customHeight="1" s="1">
      <c r="A17" s="47" t="n"/>
      <c r="B17" s="47" t="n"/>
      <c r="C17" s="47" t="n"/>
      <c r="D17" s="47" t="inlineStr">
        <is>
          <t>已确认</t>
        </is>
      </c>
      <c r="E17" s="47" t="n">
        <v>1</v>
      </c>
      <c r="F17" s="47" t="n"/>
      <c r="G17" s="47" t="n"/>
      <c r="H17" s="47" t="n"/>
      <c r="I17" s="47" t="n"/>
      <c r="J17" s="47" t="n"/>
    </row>
    <row r="18" ht="24" customHeight="1" s="1">
      <c r="A18" s="47" t="n"/>
      <c r="B18" s="47" t="n"/>
      <c r="C18" s="47" t="n"/>
      <c r="D18" s="47" t="n"/>
      <c r="E18" s="47" t="n"/>
      <c r="F18" s="47" t="n"/>
      <c r="G18" s="47" t="n"/>
      <c r="H18" s="47" t="n"/>
      <c r="I18" s="47" t="n"/>
      <c r="J18" s="47" t="n"/>
    </row>
    <row r="19" ht="24" customHeight="1" s="1">
      <c r="A19" s="47" t="n"/>
      <c r="B19" s="47" t="n"/>
      <c r="C19" s="47" t="n"/>
      <c r="D19" s="47" t="n"/>
      <c r="E19" s="47" t="n"/>
      <c r="F19" s="47" t="n"/>
      <c r="G19" s="47" t="n"/>
      <c r="H19" s="47" t="n"/>
      <c r="I19" s="47" t="n"/>
      <c r="J19" s="47" t="n"/>
    </row>
    <row r="20" ht="24" customHeight="1" s="1">
      <c r="A20" s="47" t="n"/>
      <c r="B20" s="47" t="n"/>
      <c r="C20" s="47" t="n"/>
      <c r="D20" s="47" t="n"/>
      <c r="E20" s="47" t="n"/>
      <c r="F20" s="47" t="n"/>
      <c r="G20" s="47" t="n"/>
      <c r="H20" s="47" t="n"/>
      <c r="I20" s="47" t="n"/>
      <c r="J20" s="47" t="n"/>
    </row>
    <row r="21" ht="24" customHeight="1" s="1">
      <c r="A21" s="48" t="inlineStr">
        <is>
          <t>四、本周主题 BI</t>
        </is>
      </c>
      <c r="B21" s="48" t="inlineStr">
        <is>
          <t>工作项数</t>
        </is>
      </c>
      <c r="C21" s="48" t="inlineStr">
        <is>
          <t>产品解释</t>
        </is>
      </c>
      <c r="D21" s="47" t="n"/>
      <c r="E21" s="47" t="n"/>
      <c r="F21" s="47" t="n"/>
      <c r="G21" s="47" t="n"/>
      <c r="H21" s="47" t="n"/>
      <c r="I21" s="47" t="n"/>
      <c r="J21" s="47" t="n"/>
    </row>
    <row r="22" ht="24" customHeight="1" s="1">
      <c r="A22" s="47" t="inlineStr">
        <is>
          <t>点餐/订餐/消费策略</t>
        </is>
      </c>
      <c r="B22" s="47" t="n">
        <v>11</v>
      </c>
      <c r="C22" s="47" t="inlineStr">
        <is>
          <t>企事业单位餐厅的高频运营规则，进入团餐标准包。</t>
        </is>
      </c>
      <c r="D22" s="47" t="n"/>
      <c r="E22" s="47" t="n"/>
      <c r="F22" s="47" t="n"/>
      <c r="G22" s="47" t="n"/>
      <c r="H22" s="47" t="n"/>
      <c r="I22" s="47" t="n"/>
      <c r="J22" s="47" t="n"/>
    </row>
    <row r="23" ht="24" customHeight="1" s="1">
      <c r="A23" s="47" t="inlineStr">
        <is>
          <t>账户/退款/补贴/报表</t>
        </is>
      </c>
      <c r="B23" s="47" t="n">
        <v>6</v>
      </c>
      <c r="C23" s="47" t="inlineStr">
        <is>
          <t>财务对账、补贴福利和经营透明度能力。</t>
        </is>
      </c>
      <c r="D23" s="47" t="n"/>
      <c r="E23" s="47" t="n"/>
      <c r="F23" s="47" t="n"/>
      <c r="G23" s="47" t="n"/>
      <c r="H23" s="47" t="n"/>
      <c r="I23" s="47" t="n"/>
      <c r="J23" s="47" t="n"/>
    </row>
    <row r="24" ht="24" customHeight="1" s="1">
      <c r="A24" s="47" t="inlineStr">
        <is>
          <t>菜品/营养/智能排菜</t>
        </is>
      </c>
      <c r="B24" s="47" t="n">
        <v>5</v>
      </c>
      <c r="C24" s="47" t="inlineStr">
        <is>
          <t>营养健康差异化和智能排菜基础能力。</t>
        </is>
      </c>
      <c r="D24" s="47" t="n"/>
      <c r="E24" s="47" t="n"/>
      <c r="F24" s="47" t="n"/>
      <c r="G24" s="47" t="n"/>
      <c r="H24" s="47" t="n"/>
      <c r="I24" s="47" t="n"/>
      <c r="J24" s="47" t="n"/>
    </row>
    <row r="25" ht="24" customHeight="1" s="1">
      <c r="A25" s="47" t="inlineStr">
        <is>
          <t>小票/打印/二维码</t>
        </is>
      </c>
      <c r="B25" s="47" t="n">
        <v>5</v>
      </c>
      <c r="C25" s="47" t="inlineStr">
        <is>
          <t>现场履约与支付凭证标准化。</t>
        </is>
      </c>
      <c r="D25" s="47" t="n"/>
      <c r="E25" s="47" t="n"/>
      <c r="F25" s="47" t="n"/>
      <c r="G25" s="47" t="n"/>
      <c r="H25" s="47" t="n"/>
      <c r="I25" s="47" t="n"/>
      <c r="J25" s="47" t="n"/>
    </row>
    <row r="26" ht="24" customHeight="1" s="1">
      <c r="A26" s="47" t="inlineStr">
        <is>
          <t>人员/权限/数据隔离</t>
        </is>
      </c>
      <c r="B26" s="47" t="n">
        <v>5</v>
      </c>
      <c r="C26" s="47" t="inlineStr">
        <is>
          <t>多组织、多档口、多项目的数据安全基础。</t>
        </is>
      </c>
      <c r="D26" s="47" t="n"/>
      <c r="E26" s="47" t="n"/>
      <c r="F26" s="47" t="n"/>
      <c r="G26" s="47" t="n"/>
      <c r="H26" s="47" t="n"/>
      <c r="I26" s="47" t="n"/>
      <c r="J26" s="47" t="n"/>
    </row>
    <row r="27" ht="24" customHeight="1" s="1">
      <c r="A27" s="47" t="inlineStr">
        <is>
          <t>项目部署/硬件联调</t>
        </is>
      </c>
      <c r="B27" s="47" t="n">
        <v>4</v>
      </c>
      <c r="C27" s="47" t="inlineStr">
        <is>
          <t>交付 SOP 和设备适配能力。</t>
        </is>
      </c>
      <c r="D27" s="47" t="n"/>
      <c r="E27" s="47" t="n"/>
      <c r="F27" s="47" t="n"/>
      <c r="G27" s="47" t="n"/>
      <c r="H27" s="47" t="n"/>
      <c r="I27" s="47" t="n"/>
      <c r="J27" s="47" t="n"/>
    </row>
    <row r="28" ht="24" customHeight="1" s="1">
      <c r="A28" s="47" t="inlineStr">
        <is>
          <t>国信/小程序/H5</t>
        </is>
      </c>
      <c r="B28" s="47" t="n">
        <v>2</v>
      </c>
      <c r="C28" s="47" t="inlineStr">
        <is>
          <t>移动入口和客户项目适配样板。</t>
        </is>
      </c>
      <c r="D28" s="47" t="n"/>
      <c r="E28" s="47" t="n"/>
      <c r="F28" s="47" t="n"/>
      <c r="G28" s="47" t="n"/>
      <c r="H28" s="47" t="n"/>
      <c r="I28" s="47" t="n"/>
      <c r="J28" s="47" t="n"/>
    </row>
    <row r="29" ht="24" customHeight="1" s="1">
      <c r="A29" s="47" t="inlineStr">
        <is>
          <t>机场项目</t>
        </is>
      </c>
      <c r="B29" s="47" t="n">
        <v>2</v>
      </c>
      <c r="C29" s="47" t="inlineStr">
        <is>
          <t>客户入口、短信和登录体验适配。</t>
        </is>
      </c>
      <c r="D29" s="47" t="n"/>
      <c r="E29" s="47" t="n"/>
      <c r="F29" s="47" t="n"/>
      <c r="G29" s="47" t="n"/>
      <c r="H29" s="47" t="n"/>
      <c r="I29" s="47" t="n"/>
      <c r="J29" s="47" t="n"/>
    </row>
    <row r="30" ht="24" customHeight="1" s="1">
      <c r="A30" s="47" t="inlineStr">
        <is>
          <t>食安/教委监管</t>
        </is>
      </c>
      <c r="B30" s="47" t="n">
        <v>1</v>
      </c>
      <c r="C30" s="47" t="inlineStr">
        <is>
          <t>学校/教委监管标准包输入。</t>
        </is>
      </c>
      <c r="D30" s="47" t="n"/>
      <c r="E30" s="47" t="n"/>
      <c r="F30" s="47" t="n"/>
      <c r="G30" s="47" t="n"/>
      <c r="H30" s="47" t="n"/>
      <c r="I30" s="47" t="n"/>
      <c r="J30" s="47" t="n"/>
    </row>
    <row r="31" ht="24" customHeight="1" s="1">
      <c r="A31" s="47" t="inlineStr">
        <is>
          <t>AI问题修复</t>
        </is>
      </c>
      <c r="B31" s="47" t="n">
        <v>1</v>
      </c>
      <c r="C31" s="47" t="inlineStr">
        <is>
          <t>AI 接口稳定性和回归测试样板。</t>
        </is>
      </c>
      <c r="D31" s="47" t="n"/>
      <c r="E31" s="47" t="n"/>
      <c r="F31" s="47" t="n"/>
      <c r="G31" s="47" t="n"/>
      <c r="H31" s="47" t="n"/>
      <c r="I31" s="47" t="n"/>
      <c r="J31" s="47" t="n"/>
    </row>
    <row r="32" ht="24" customHeight="1" s="1">
      <c r="A32" s="47" t="n"/>
      <c r="B32" s="47" t="n"/>
      <c r="C32" s="47" t="n"/>
      <c r="D32" s="47" t="n"/>
      <c r="E32" s="47" t="n"/>
      <c r="F32" s="47" t="n"/>
      <c r="G32" s="47" t="n"/>
      <c r="H32" s="47" t="n"/>
      <c r="I32" s="47" t="n"/>
      <c r="J32" s="47" t="n"/>
    </row>
    <row r="33" ht="24" customHeight="1" s="1">
      <c r="A33" s="47" t="n"/>
      <c r="B33" s="47" t="n"/>
      <c r="C33" s="47" t="n"/>
      <c r="D33" s="47" t="n"/>
      <c r="E33" s="47" t="n"/>
      <c r="F33" s="47" t="n"/>
      <c r="G33" s="47" t="n"/>
      <c r="H33" s="47" t="n"/>
      <c r="I33" s="47" t="n"/>
      <c r="J33" s="47" t="n"/>
    </row>
    <row r="34" ht="24" customHeight="1" s="1">
      <c r="A34" s="48" t="inlineStr">
        <is>
          <t>五、项目来源 BI</t>
        </is>
      </c>
      <c r="B34" s="48" t="inlineStr">
        <is>
          <t>工作项数</t>
        </is>
      </c>
      <c r="C34" s="48" t="inlineStr">
        <is>
          <t>标准化意义</t>
        </is>
      </c>
      <c r="D34" s="47" t="n"/>
      <c r="E34" s="47" t="n"/>
      <c r="F34" s="47" t="n"/>
      <c r="G34" s="47" t="n"/>
      <c r="H34" s="47" t="n"/>
      <c r="I34" s="47" t="n"/>
      <c r="J34" s="47" t="n"/>
    </row>
    <row r="35" ht="24" customHeight="1" s="1">
      <c r="A35" s="47" t="inlineStr">
        <is>
          <t>标准产品-智慧营养健康餐厅</t>
        </is>
      </c>
      <c r="B35" s="47" t="n">
        <v>30</v>
      </c>
      <c r="C35" s="47" t="inlineStr">
        <is>
          <t>沉淀为通用前厅团餐能力。</t>
        </is>
      </c>
      <c r="D35" s="47" t="n"/>
      <c r="E35" s="47" t="n"/>
      <c r="F35" s="47" t="n"/>
      <c r="G35" s="47" t="n"/>
      <c r="H35" s="47" t="n"/>
      <c r="I35" s="47" t="n"/>
      <c r="J35" s="47" t="n"/>
    </row>
    <row r="36" ht="24" customHeight="1" s="1">
      <c r="A36" s="47" t="inlineStr">
        <is>
          <t>企事业单位-江西206</t>
        </is>
      </c>
      <c r="B36" s="47" t="n">
        <v>3</v>
      </c>
      <c r="C36" s="47" t="inlineStr">
        <is>
          <t>沉淀账户、报表和权限类能力。</t>
        </is>
      </c>
      <c r="D36" s="47" t="n"/>
      <c r="E36" s="47" t="n"/>
      <c r="F36" s="47" t="n"/>
      <c r="G36" s="47" t="n"/>
      <c r="H36" s="47" t="n"/>
      <c r="I36" s="47" t="n"/>
      <c r="J36" s="47" t="n"/>
    </row>
    <row r="37" ht="24" customHeight="1" s="1">
      <c r="A37" s="47" t="inlineStr">
        <is>
          <t>企事业单位-国信</t>
        </is>
      </c>
      <c r="B37" s="47" t="n">
        <v>2</v>
      </c>
      <c r="C37" s="47" t="inlineStr">
        <is>
          <t>沉淀移动端订餐和项目入口适配。</t>
        </is>
      </c>
      <c r="D37" s="47" t="n"/>
      <c r="E37" s="47" t="n"/>
      <c r="F37" s="47" t="n"/>
      <c r="G37" s="47" t="n"/>
      <c r="H37" s="47" t="n"/>
      <c r="I37" s="47" t="n"/>
      <c r="J37" s="47" t="n"/>
    </row>
    <row r="38" ht="24" customHeight="1" s="1">
      <c r="A38" s="47" t="inlineStr">
        <is>
          <t>企事业单位-机场/赛迪</t>
        </is>
      </c>
      <c r="B38" s="47" t="n">
        <v>2</v>
      </c>
      <c r="C38" s="47" t="inlineStr">
        <is>
          <t>沉淀登录、短信和客户入口适配。</t>
        </is>
      </c>
      <c r="D38" s="47" t="n"/>
      <c r="E38" s="47" t="n"/>
      <c r="F38" s="47" t="n"/>
      <c r="G38" s="47" t="n"/>
      <c r="H38" s="47" t="n"/>
      <c r="I38" s="47" t="n"/>
      <c r="J38" s="47" t="n"/>
    </row>
    <row r="39" ht="24" customHeight="1" s="1">
      <c r="A39" s="47" t="inlineStr">
        <is>
          <t>企事业单位-金斯瑞</t>
        </is>
      </c>
      <c r="B39" s="47" t="n">
        <v>2</v>
      </c>
      <c r="C39" s="47" t="inlineStr">
        <is>
          <t>沉淀点餐机、取餐柜和硬件联调样板。</t>
        </is>
      </c>
      <c r="D39" s="47" t="n"/>
      <c r="E39" s="47" t="n"/>
      <c r="F39" s="47" t="n"/>
      <c r="G39" s="47" t="n"/>
      <c r="H39" s="47" t="n"/>
      <c r="I39" s="47" t="n"/>
      <c r="J39" s="47" t="n"/>
    </row>
    <row r="40" ht="24" customHeight="1" s="1">
      <c r="A40" s="47" t="inlineStr">
        <is>
          <t>学校食安-德沃晨检</t>
        </is>
      </c>
      <c r="B40" s="47" t="n">
        <v>1</v>
      </c>
      <c r="C40" s="47" t="inlineStr">
        <is>
          <t>沉淀晨检设备对接与后厨准入能力。</t>
        </is>
      </c>
      <c r="D40" s="47" t="n"/>
      <c r="E40" s="47" t="n"/>
      <c r="F40" s="47" t="n"/>
      <c r="G40" s="47" t="n"/>
      <c r="H40" s="47" t="n"/>
      <c r="I40" s="47" t="n"/>
      <c r="J40" s="47" t="n"/>
    </row>
    <row r="41" ht="24" customHeight="1" s="1">
      <c r="A41" s="47" t="inlineStr">
        <is>
          <t>学校/教委监管</t>
        </is>
      </c>
      <c r="B41" s="47" t="n">
        <v>1</v>
      </c>
      <c r="C41" s="47" t="inlineStr">
        <is>
          <t>沉淀学校监管端资料和驾驶舱能力。</t>
        </is>
      </c>
      <c r="D41" s="47" t="n"/>
      <c r="E41" s="47" t="n"/>
      <c r="F41" s="47" t="n"/>
      <c r="G41" s="47" t="n"/>
      <c r="H41" s="47" t="n"/>
      <c r="I41" s="47" t="n"/>
      <c r="J41" s="47" t="n"/>
    </row>
    <row r="42" ht="24" customHeight="1" s="1">
      <c r="A42" s="47" t="inlineStr">
        <is>
          <t>学校/本地部署-莱迪森</t>
        </is>
      </c>
      <c r="B42" s="47" t="n">
        <v>1</v>
      </c>
      <c r="C42" s="47" t="inlineStr">
        <is>
          <t>沉淀学校/本地部署交付 SOP。</t>
        </is>
      </c>
      <c r="D42" s="47" t="n"/>
      <c r="E42" s="47" t="n"/>
      <c r="F42" s="47" t="n"/>
      <c r="G42" s="47" t="n"/>
      <c r="H42" s="47" t="n"/>
      <c r="I42" s="47" t="n"/>
      <c r="J42" s="47" t="n"/>
    </row>
    <row r="43" ht="24" customHeight="1" s="1">
      <c r="A43" s="47" t="n"/>
      <c r="B43" s="47" t="n"/>
      <c r="C43" s="47" t="n"/>
      <c r="D43" s="47" t="n"/>
      <c r="E43" s="47" t="n"/>
      <c r="F43" s="47" t="n"/>
      <c r="G43" s="47" t="n"/>
      <c r="H43" s="47" t="n"/>
      <c r="I43" s="47" t="n"/>
      <c r="J43" s="47" t="n"/>
    </row>
    <row r="44" ht="24" customHeight="1" s="1">
      <c r="A44" s="47" t="n"/>
      <c r="B44" s="47" t="n"/>
      <c r="C44" s="47" t="n"/>
      <c r="D44" s="47" t="n"/>
      <c r="E44" s="47" t="n"/>
      <c r="F44" s="47" t="n"/>
      <c r="G44" s="47" t="n"/>
      <c r="H44" s="47" t="n"/>
      <c r="I44" s="47" t="n"/>
      <c r="J44" s="47" t="n"/>
    </row>
    <row r="45" ht="24" customHeight="1" s="1">
      <c r="A45" s="48" t="inlineStr">
        <is>
          <t>本页结论</t>
        </is>
      </c>
      <c r="B45" s="47" t="n"/>
      <c r="C45" s="47" t="n"/>
      <c r="D45" s="47" t="n"/>
      <c r="E45" s="47" t="n"/>
      <c r="F45" s="47" t="n"/>
      <c r="G45" s="47" t="n"/>
      <c r="H45" s="47" t="n"/>
      <c r="I45" s="47" t="n"/>
      <c r="J45" s="47" t="n"/>
    </row>
    <row r="46" ht="24" customHeight="1" s="1">
      <c r="A46" s="47" t="inlineStr">
        <is>
          <t>本周云效任务不再作为原始清单呈现，而是转成产品标准化 BI：42 条工作项主要集中在智慧营养健康餐厅标准产品，同时补入食安系统和校园监管线索；对领导汇报时重点讲“来自哪些项目/场景、沉淀成哪些标准能力、下周如何验收和复用”。</t>
        </is>
      </c>
      <c r="B46" s="47" t="n"/>
      <c r="C46" s="47" t="n"/>
      <c r="D46" s="47" t="n"/>
      <c r="E46" s="47" t="n"/>
      <c r="F46" s="47" t="n"/>
      <c r="G46" s="47" t="n"/>
      <c r="H46" s="47" t="n"/>
      <c r="I46" s="47" t="n"/>
      <c r="J46" s="47" t="n"/>
    </row>
    <row r="47" ht="24" customHeight="1" s="1">
      <c r="A47" s="47" t="n"/>
      <c r="B47" s="47" t="n"/>
      <c r="C47" s="47" t="n"/>
      <c r="D47" s="47" t="n"/>
      <c r="E47" s="47" t="n"/>
      <c r="F47" s="47" t="n"/>
      <c r="G47" s="47" t="n"/>
      <c r="H47" s="47" t="n"/>
      <c r="I47" s="47" t="n"/>
      <c r="J47" s="47" t="n"/>
    </row>
    <row r="48" ht="24" customHeight="1" s="1">
      <c r="A48" s="47" t="n"/>
      <c r="B48" s="47" t="n"/>
      <c r="C48" s="47" t="n"/>
      <c r="D48" s="47" t="n"/>
      <c r="E48" s="47" t="n"/>
      <c r="F48" s="47" t="n"/>
      <c r="G48" s="47" t="n"/>
      <c r="H48" s="47" t="n"/>
      <c r="I48" s="47" t="n"/>
      <c r="J48" s="47" t="n"/>
    </row>
    <row r="49" ht="24" customHeight="1" s="1"/>
  </sheetData>
  <mergeCells count="16">
    <mergeCell ref="A4:B4"/>
    <mergeCell ref="G4:H4"/>
    <mergeCell ref="A1:J1"/>
    <mergeCell ref="D8:E8"/>
    <mergeCell ref="D7:E7"/>
    <mergeCell ref="A7:B7"/>
    <mergeCell ref="G7:H7"/>
    <mergeCell ref="D5:E5"/>
    <mergeCell ref="A5:B5"/>
    <mergeCell ref="G5:H5"/>
    <mergeCell ref="D4:E4"/>
    <mergeCell ref="A46:G48"/>
    <mergeCell ref="A2:J2"/>
    <mergeCell ref="G8:H8"/>
    <mergeCell ref="A8:B8"/>
    <mergeCell ref="A45:G45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4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style="1" min="1" max="1"/>
    <col width="30" customWidth="1" style="1" min="2" max="2"/>
    <col width="20" customWidth="1" style="1" min="3" max="3"/>
    <col width="16" customWidth="1" style="1" min="4" max="4"/>
    <col width="18" customWidth="1" style="1" min="5" max="5"/>
    <col width="18" customWidth="1" style="1" min="6" max="6"/>
    <col width="42" customWidth="1" style="1" min="7" max="7"/>
    <col width="34" customWidth="1" style="1" min="8" max="8"/>
    <col width="30" customWidth="1" style="1" min="9" max="9"/>
    <col width="30" customWidth="1" style="1" min="10" max="10"/>
  </cols>
  <sheetData>
    <row r="1" ht="24" customHeight="1" s="1">
      <c r="A1" s="44" t="inlineStr">
        <is>
          <t>产品标准化 BI：项目来源 -&gt; 场景方案 -&gt; 标准能力</t>
        </is>
      </c>
      <c r="B1" s="45" t="n"/>
      <c r="C1" s="45" t="n"/>
      <c r="D1" s="45" t="n"/>
      <c r="E1" s="45" t="n"/>
      <c r="F1" s="45" t="n"/>
      <c r="G1" s="45" t="n"/>
      <c r="H1" s="45" t="n"/>
      <c r="I1" s="45" t="n"/>
      <c r="J1" s="45" t="n"/>
    </row>
    <row r="2" ht="24" customHeight="1" s="1">
      <c r="A2" s="46" t="inlineStr">
        <is>
          <t>核心逻辑：企事业单位、学校、国产化适配三条标准化主线；云效任务只作为本周事实输入，不作为领导版任务清单。</t>
        </is>
      </c>
      <c r="B2" s="47" t="n"/>
      <c r="C2" s="47" t="n"/>
      <c r="D2" s="47" t="n"/>
      <c r="E2" s="47" t="n"/>
      <c r="F2" s="47" t="n"/>
      <c r="G2" s="47" t="n"/>
      <c r="H2" s="47" t="n"/>
      <c r="I2" s="47" t="n"/>
      <c r="J2" s="47" t="n"/>
    </row>
    <row r="3" ht="24" customHeight="1" s="1">
      <c r="A3" s="47" t="n"/>
      <c r="B3" s="47" t="n"/>
      <c r="C3" s="47" t="n"/>
      <c r="D3" s="47" t="n"/>
      <c r="E3" s="47" t="n"/>
      <c r="F3" s="47" t="n"/>
      <c r="G3" s="47" t="n"/>
      <c r="H3" s="47" t="n"/>
      <c r="I3" s="47" t="n"/>
      <c r="J3" s="47" t="n"/>
    </row>
    <row r="4" ht="24" customHeight="1" s="1">
      <c r="A4" s="48" t="inlineStr">
        <is>
          <t>一、标准化主线</t>
        </is>
      </c>
      <c r="B4" s="48" t="inlineStr">
        <is>
          <t>项目/场景来源</t>
        </is>
      </c>
      <c r="C4" s="48" t="inlineStr">
        <is>
          <t>工作项</t>
        </is>
      </c>
      <c r="D4" s="48" t="inlineStr">
        <is>
          <t>需求</t>
        </is>
      </c>
      <c r="E4" s="48" t="inlineStr">
        <is>
          <t>开发任务</t>
        </is>
      </c>
      <c r="F4" s="48" t="inlineStr">
        <is>
          <t>本周新建</t>
        </is>
      </c>
      <c r="G4" s="48" t="inlineStr">
        <is>
          <t>沉淀成什么产品化能力</t>
        </is>
      </c>
      <c r="H4" s="48" t="inlineStr">
        <is>
          <t>下周产物</t>
        </is>
      </c>
      <c r="I4" s="48" t="n"/>
      <c r="J4" s="48" t="n"/>
    </row>
    <row r="5" ht="24" customHeight="1" s="1">
      <c r="A5" s="47" t="inlineStr">
        <is>
          <t>企事业单位智慧营养团餐解决方案</t>
        </is>
      </c>
      <c r="B5" s="47" t="inlineStr">
        <is>
          <t>标准产品-智慧营养健康餐厅</t>
        </is>
      </c>
      <c r="C5" s="47" t="n">
        <v>30</v>
      </c>
      <c r="D5" s="47" t="n">
        <v>26</v>
      </c>
      <c r="E5" s="47" t="n">
        <v>4</v>
      </c>
      <c r="F5" s="47" t="n">
        <v>14</v>
      </c>
      <c r="G5" s="47" t="inlineStr">
        <is>
          <t>订餐、现场点餐、消费策略和订单状态；菜品营养、口味和智能排菜基础规则；小票模板、二维码和打印配置</t>
        </is>
      </c>
      <c r="H5" s="47" t="inlineStr">
        <is>
          <t>补验收截图、测试用例、PRD/手册素材</t>
        </is>
      </c>
      <c r="I5" s="47" t="n"/>
      <c r="J5" s="47" t="n"/>
    </row>
    <row r="6" ht="24" customHeight="1" s="1">
      <c r="A6" s="47" t="inlineStr">
        <is>
          <t>企事业单位智慧营养团餐解决方案</t>
        </is>
      </c>
      <c r="B6" s="47" t="inlineStr">
        <is>
          <t>企事业单位-江西206</t>
        </is>
      </c>
      <c r="C6" s="47" t="n">
        <v>3</v>
      </c>
      <c r="D6" s="47" t="n">
        <v>3</v>
      </c>
      <c r="E6" s="47" t="n">
        <v>0</v>
      </c>
      <c r="F6" s="47" t="n">
        <v>0</v>
      </c>
      <c r="G6" s="47" t="inlineStr">
        <is>
          <t>账户退款、补贴、消费快照和对账报表；人员身份、档口数据隔离和组织权限</t>
        </is>
      </c>
      <c r="H6" s="47" t="inlineStr">
        <is>
          <t>补验收截图、测试用例、PRD/手册素材</t>
        </is>
      </c>
      <c r="I6" s="47" t="n"/>
      <c r="J6" s="47" t="n"/>
    </row>
    <row r="7" ht="24" customHeight="1" s="1">
      <c r="A7" s="47" t="inlineStr">
        <is>
          <t>企事业单位智慧营养团餐解决方案</t>
        </is>
      </c>
      <c r="B7" s="47" t="inlineStr">
        <is>
          <t>企事业单位-国信</t>
        </is>
      </c>
      <c r="C7" s="47" t="n">
        <v>2</v>
      </c>
      <c r="D7" s="47" t="n">
        <v>2</v>
      </c>
      <c r="E7" s="47" t="n">
        <v>0</v>
      </c>
      <c r="F7" s="47" t="n">
        <v>1</v>
      </c>
      <c r="G7" s="47" t="inlineStr">
        <is>
          <t>移动端订餐和客户入口适配</t>
        </is>
      </c>
      <c r="H7" s="47" t="inlineStr">
        <is>
          <t>补验收截图、测试用例、PRD/手册素材</t>
        </is>
      </c>
      <c r="I7" s="47" t="n"/>
      <c r="J7" s="47" t="n"/>
    </row>
    <row r="8" ht="24" customHeight="1" s="1">
      <c r="A8" s="47" t="inlineStr">
        <is>
          <t>企事业单位智慧营养团餐解决方案</t>
        </is>
      </c>
      <c r="B8" s="47" t="inlineStr">
        <is>
          <t>企事业单位-机场/赛迪</t>
        </is>
      </c>
      <c r="C8" s="47" t="n">
        <v>2</v>
      </c>
      <c r="D8" s="47" t="n">
        <v>2</v>
      </c>
      <c r="E8" s="47" t="n">
        <v>0</v>
      </c>
      <c r="F8" s="47" t="n">
        <v>0</v>
      </c>
      <c r="G8" s="47" t="inlineStr">
        <is>
          <t>登录短信和客户入口适配</t>
        </is>
      </c>
      <c r="H8" s="47" t="inlineStr">
        <is>
          <t>补验收截图、测试用例、PRD/手册素材</t>
        </is>
      </c>
      <c r="I8" s="47" t="n"/>
      <c r="J8" s="47" t="n"/>
    </row>
    <row r="9" ht="24" customHeight="1" s="1">
      <c r="A9" s="47" t="inlineStr">
        <is>
          <t>企事业单位智慧营养团餐解决方案</t>
        </is>
      </c>
      <c r="B9" s="47" t="inlineStr">
        <is>
          <t>企事业单位-金斯瑞</t>
        </is>
      </c>
      <c r="C9" s="47" t="n">
        <v>2</v>
      </c>
      <c r="D9" s="47" t="n">
        <v>1</v>
      </c>
      <c r="E9" s="47" t="n">
        <v>1</v>
      </c>
      <c r="F9" s="47" t="n">
        <v>1</v>
      </c>
      <c r="G9" s="47" t="inlineStr">
        <is>
          <t>项目部署、硬件联调和设备排障SOP；订餐、现场点餐、消费策略和订单状态</t>
        </is>
      </c>
      <c r="H9" s="47" t="inlineStr">
        <is>
          <t>补验收截图、测试用例、PRD/手册素材</t>
        </is>
      </c>
      <c r="I9" s="47" t="n"/>
      <c r="J9" s="47" t="n"/>
    </row>
    <row r="10" ht="24" customHeight="1" s="1">
      <c r="A10" s="47" t="inlineStr">
        <is>
          <t>学校食安与营养监管解决方案</t>
        </is>
      </c>
      <c r="B10" s="47" t="inlineStr">
        <is>
          <t>学校食安-德沃晨检</t>
        </is>
      </c>
      <c r="C10" s="47" t="n">
        <v>1</v>
      </c>
      <c r="D10" s="47" t="n">
        <v>1</v>
      </c>
      <c r="E10" s="47" t="n">
        <v>0</v>
      </c>
      <c r="F10" s="47" t="n">
        <v>1</v>
      </c>
      <c r="G10" s="47" t="inlineStr">
        <is>
          <t>项目部署、硬件联调和设备排障SOP</t>
        </is>
      </c>
      <c r="H10" s="47" t="inlineStr">
        <is>
          <t>补验收截图、测试用例、PRD/手册素材</t>
        </is>
      </c>
      <c r="I10" s="47" t="n"/>
      <c r="J10" s="47" t="n"/>
    </row>
    <row r="11" ht="24" customHeight="1" s="1">
      <c r="A11" s="47" t="inlineStr">
        <is>
          <t>学校食安与营养监管解决方案</t>
        </is>
      </c>
      <c r="B11" s="47" t="inlineStr">
        <is>
          <t>学校/教委监管</t>
        </is>
      </c>
      <c r="C11" s="47" t="n">
        <v>1</v>
      </c>
      <c r="D11" s="47" t="n">
        <v>1</v>
      </c>
      <c r="E11" s="47" t="n">
        <v>0</v>
      </c>
      <c r="F11" s="47" t="n">
        <v>1</v>
      </c>
      <c r="G11" s="47" t="inlineStr">
        <is>
          <t>教委监管资料和学校食安台账</t>
        </is>
      </c>
      <c r="H11" s="47" t="inlineStr">
        <is>
          <t>补验收截图、测试用例、PRD/手册素材</t>
        </is>
      </c>
      <c r="I11" s="47" t="n"/>
      <c r="J11" s="47" t="n"/>
    </row>
    <row r="12" ht="24" customHeight="1" s="1">
      <c r="A12" s="47" t="inlineStr">
        <is>
          <t>学校食安与营养监管解决方案</t>
        </is>
      </c>
      <c r="B12" s="47" t="inlineStr">
        <is>
          <t>学校/本地部署-莱迪森</t>
        </is>
      </c>
      <c r="C12" s="47" t="n">
        <v>1</v>
      </c>
      <c r="D12" s="47" t="n">
        <v>1</v>
      </c>
      <c r="E12" s="47" t="n">
        <v>0</v>
      </c>
      <c r="F12" s="47" t="n">
        <v>1</v>
      </c>
      <c r="G12" s="47" t="inlineStr">
        <is>
          <t>项目部署、硬件联调和设备排障SOP</t>
        </is>
      </c>
      <c r="H12" s="47" t="inlineStr">
        <is>
          <t>补验收截图、测试用例、PRD/手册素材</t>
        </is>
      </c>
      <c r="I12" s="47" t="n"/>
      <c r="J12" s="47" t="n"/>
    </row>
    <row r="13" ht="24" customHeight="1" s="1">
      <c r="A13" s="47" t="n"/>
      <c r="B13" s="47" t="n"/>
      <c r="C13" s="47" t="n"/>
      <c r="D13" s="47" t="n"/>
      <c r="E13" s="47" t="n"/>
      <c r="F13" s="47" t="n"/>
      <c r="G13" s="47" t="n"/>
      <c r="H13" s="47" t="n"/>
      <c r="I13" s="47" t="n"/>
      <c r="J13" s="47" t="n"/>
    </row>
    <row r="14" ht="24" customHeight="1" s="1">
      <c r="A14" s="47" t="n"/>
      <c r="B14" s="47" t="n"/>
      <c r="C14" s="47" t="n"/>
      <c r="D14" s="47" t="n"/>
      <c r="E14" s="47" t="n"/>
      <c r="F14" s="47" t="n"/>
      <c r="G14" s="47" t="n"/>
      <c r="H14" s="47" t="n"/>
      <c r="I14" s="47" t="n"/>
      <c r="J14" s="47" t="n"/>
    </row>
    <row r="15" ht="24" customHeight="1" s="1">
      <c r="A15" s="48" t="inlineStr">
        <is>
          <t>二、标准产品包</t>
        </is>
      </c>
      <c r="B15" s="48" t="inlineStr">
        <is>
          <t>人群/客户</t>
        </is>
      </c>
      <c r="C15" s="48" t="inlineStr">
        <is>
          <t>来自哪些项目/资料</t>
        </is>
      </c>
      <c r="D15" s="48" t="inlineStr">
        <is>
          <t>标准能力</t>
        </is>
      </c>
      <c r="E15" s="48" t="inlineStr">
        <is>
          <t>本周表达</t>
        </is>
      </c>
      <c r="F15" s="48" t="inlineStr">
        <is>
          <t>下周要补的证据</t>
        </is>
      </c>
      <c r="G15" s="47" t="n"/>
      <c r="H15" s="47" t="n"/>
      <c r="I15" s="47" t="n"/>
      <c r="J15" s="47" t="n"/>
    </row>
    <row r="16" ht="84" customHeight="1" s="1">
      <c r="A16" s="47" t="inlineStr">
        <is>
          <t>企事业单位智慧营养团餐解决方案</t>
        </is>
      </c>
      <c r="B16" s="47" t="inlineStr">
        <is>
          <t>政府、国企、园区、企业后勤、医院后勤</t>
        </is>
      </c>
      <c r="C16" s="47" t="inlineStr">
        <is>
          <t>国信、城市副中心、金斯瑞、机场/赛迪、江西206、中央网信办；产品材料表前厅功能页</t>
        </is>
      </c>
      <c r="D16" s="47" t="inlineStr">
        <is>
          <t>人员身份与账户、订餐/点餐、消费策略、补贴退款、报表对账、450/点餐机/取餐柜/大屏设备联动、营养分析</t>
        </is>
      </c>
      <c r="E16" s="47" t="inlineStr">
        <is>
          <t>讲员工/访客/管理者三类人群怎么吃、怎么结算、怎么对账、怎么管理健康趋势。</t>
        </is>
      </c>
      <c r="F16" s="47" t="inlineStr">
        <is>
          <t>标准演示脚本、关键页面截图、设备接入验收清单、报价/配置边界。</t>
        </is>
      </c>
      <c r="G16" s="47" t="n"/>
      <c r="H16" s="47" t="n"/>
      <c r="I16" s="47" t="n"/>
      <c r="J16" s="47" t="n"/>
    </row>
    <row r="17" ht="84" customHeight="1" s="1">
      <c r="A17" s="47" t="inlineStr">
        <is>
          <t>学校食安与营养监管解决方案</t>
        </is>
      </c>
      <c r="B17" s="47" t="inlineStr">
        <is>
          <t>学校、教委、校园食堂、监管单位</t>
        </is>
      </c>
      <c r="C17" s="47" t="inlineStr">
        <is>
          <t>食安系统、食安监管系统校园版、德沃晨检、本地部署项目；产品材料表学校/政企后厨页</t>
        </is>
      </c>
      <c r="D17" s="47" t="inlineStr">
        <is>
          <t>监管驾驶舱、学校档案、预警处置、明厨亮灶、晨检准入、留样/农残/消毒台账、营养宣教</t>
        </is>
      </c>
      <c r="E17" s="47" t="inlineStr">
        <is>
          <t>讲监管单位看全区、学校看本校、后厨人员按 SOP 留痕，形成合规闭环。</t>
        </is>
      </c>
      <c r="F17" s="47" t="inlineStr">
        <is>
          <t>监管端/学校端截图、晨检/留样/农残设备字段表、台账验收样例。</t>
        </is>
      </c>
      <c r="G17" s="47" t="n"/>
      <c r="H17" s="47" t="n"/>
      <c r="I17" s="47" t="n"/>
      <c r="J17" s="47" t="n"/>
    </row>
    <row r="18" ht="84" customHeight="1" s="1">
      <c r="A18" s="47" t="inlineStr">
        <is>
          <t>国产化环境适配标准包</t>
        </is>
      </c>
      <c r="B18" s="47" t="inlineStr">
        <is>
          <t>政企、学校、本地化部署、政务云/内网部署客户</t>
        </is>
      </c>
      <c r="C18" s="47" t="inlineStr">
        <is>
          <t>食安 openEuler 24.03 LTS SP3 配置；麒麟/统信适配认证资料；达梦/人大金仓线索；政府采购服务器/操作系统标准</t>
        </is>
      </c>
      <c r="D18" s="47" t="inlineStr">
        <is>
          <t>服务器规格、国产操作系统、数据库、中间件/容器、浏览器/终端、部署脚本、兼容性测试用例、故障定位 SOP</t>
        </is>
      </c>
      <c r="E18" s="47" t="inlineStr">
        <is>
          <t>讲国产化适配是标准产品进入政企/学校项目的准入门槛，不是临时项目实施问题。</t>
        </is>
      </c>
      <c r="F18" s="47" t="inlineStr">
        <is>
          <t>厂商适配矩阵、版本清单、部署基线、测试报告模板、项目适配状态看板。</t>
        </is>
      </c>
      <c r="G18" s="47" t="n"/>
      <c r="H18" s="47" t="n"/>
      <c r="I18" s="47" t="n"/>
      <c r="J18" s="47" t="n"/>
    </row>
    <row r="19" ht="24" customHeight="1" s="1">
      <c r="A19" s="47" t="n"/>
      <c r="B19" s="47" t="n"/>
      <c r="C19" s="47" t="n"/>
      <c r="D19" s="47" t="n"/>
      <c r="E19" s="47" t="n"/>
      <c r="F19" s="47" t="n"/>
      <c r="G19" s="47" t="n"/>
      <c r="H19" s="47" t="n"/>
      <c r="I19" s="47" t="n"/>
      <c r="J19" s="47" t="n"/>
    </row>
    <row r="20" ht="24" customHeight="1" s="1">
      <c r="A20" s="47" t="n"/>
      <c r="B20" s="47" t="n"/>
      <c r="C20" s="47" t="n"/>
      <c r="D20" s="47" t="n"/>
      <c r="E20" s="47" t="n"/>
      <c r="F20" s="47" t="n"/>
      <c r="G20" s="47" t="n"/>
      <c r="H20" s="47" t="n"/>
      <c r="I20" s="47" t="n"/>
      <c r="J20" s="47" t="n"/>
    </row>
    <row r="21" ht="24" customHeight="1" s="1">
      <c r="A21" s="48" t="inlineStr">
        <is>
          <t>三、国产化适配对象</t>
        </is>
      </c>
      <c r="B21" s="48" t="inlineStr">
        <is>
          <t>当前证据</t>
        </is>
      </c>
      <c r="C21" s="48" t="inlineStr">
        <is>
          <t>标准化动作</t>
        </is>
      </c>
      <c r="D21" s="48" t="inlineStr">
        <is>
          <t>验收口径</t>
        </is>
      </c>
      <c r="E21" s="48" t="inlineStr">
        <is>
          <t>风险/边界</t>
        </is>
      </c>
      <c r="F21" s="47" t="n"/>
      <c r="G21" s="47" t="n"/>
      <c r="H21" s="47" t="n"/>
      <c r="I21" s="47" t="n"/>
      <c r="J21" s="47" t="n"/>
    </row>
    <row r="22" ht="72" customHeight="1" s="1">
      <c r="A22" s="47" t="inlineStr">
        <is>
          <t>服务器/政务云</t>
        </is>
      </c>
      <c r="B22" s="47" t="inlineStr">
        <is>
          <t>通用服务器政府采购需求标准；无锡政务云资料线索</t>
        </is>
      </c>
      <c r="C22" s="47" t="inlineStr">
        <is>
          <t>建立服务器规格与部署资源基线</t>
        </is>
      </c>
      <c r="D22" s="47" t="inlineStr">
        <is>
          <t>CPU/内存/磁盘/网络/备份/监控可验收</t>
        </is>
      </c>
      <c r="E22" s="47" t="inlineStr">
        <is>
          <t>不同客户采购目录不同，不能只给单一配置</t>
        </is>
      </c>
      <c r="F22" s="47" t="n"/>
      <c r="G22" s="47" t="n"/>
      <c r="H22" s="47" t="n"/>
      <c r="I22" s="47" t="n"/>
      <c r="J22" s="47" t="n"/>
    </row>
    <row r="23" ht="72" customHeight="1" s="1">
      <c r="A23" s="47" t="inlineStr">
        <is>
          <t>国产操作系统</t>
        </is>
      </c>
      <c r="B23" s="47" t="inlineStr">
        <is>
          <t>openEuler 24.03 LTS SP3；银河麒麟高级服务器操作系统 V10；统信桌面测试报告</t>
        </is>
      </c>
      <c r="C23" s="47" t="inlineStr">
        <is>
          <t>建立 OS 版本、架构和安装脚本矩阵</t>
        </is>
      </c>
      <c r="D23" s="47" t="inlineStr">
        <is>
          <t>系统安装、服务启动、端口、日志、浏览器访问通过</t>
        </is>
      </c>
      <c r="E23" s="47" t="inlineStr">
        <is>
          <t>认证资料不等同所有版本可用</t>
        </is>
      </c>
      <c r="F23" s="47" t="n"/>
      <c r="G23" s="47" t="n"/>
      <c r="H23" s="47" t="n"/>
      <c r="I23" s="47" t="n"/>
      <c r="J23" s="47" t="n"/>
    </row>
    <row r="24" ht="72" customHeight="1" s="1">
      <c r="A24" s="47" t="inlineStr">
        <is>
          <t>数据库</t>
        </is>
      </c>
      <c r="B24" s="47" t="inlineStr">
        <is>
          <t>达梦资料、人大金仓线索、MySQL 现有基线</t>
        </is>
      </c>
      <c r="C24" s="47" t="inlineStr">
        <is>
          <t>建立 SQL 兼容、迁移、备份恢复和性能冒烟测试</t>
        </is>
      </c>
      <c r="D24" s="47" t="inlineStr">
        <is>
          <t>核心表结构、查询、导入导出、报表和事务场景通过</t>
        </is>
      </c>
      <c r="E24" s="47" t="inlineStr">
        <is>
          <t>字段类型、分页、日期函数和索引差异需专项测试</t>
        </is>
      </c>
      <c r="F24" s="47" t="n"/>
      <c r="G24" s="47" t="n"/>
      <c r="H24" s="47" t="n"/>
      <c r="I24" s="47" t="n"/>
      <c r="J24" s="47" t="n"/>
    </row>
    <row r="25" ht="72" customHeight="1" s="1">
      <c r="A25" s="47" t="inlineStr">
        <is>
          <t>中间件/基础组件</t>
        </is>
      </c>
      <c r="B25" s="47" t="inlineStr">
        <is>
          <t>食安配置含 Docker Compose、Nginx、Redis、MinIO、Kafka</t>
        </is>
      </c>
      <c r="C25" s="47" t="inlineStr">
        <is>
          <t>形成组件版本白名单和替代方案</t>
        </is>
      </c>
      <c r="D25" s="47" t="inlineStr">
        <is>
          <t>部署脚本、服务健康检查、日志轮转和备份通过</t>
        </is>
      </c>
      <c r="E25" s="47" t="inlineStr">
        <is>
          <t>国产中间件厂商需结合客户清单补齐</t>
        </is>
      </c>
      <c r="F25" s="47" t="n"/>
      <c r="G25" s="47" t="n"/>
      <c r="H25" s="47" t="n"/>
      <c r="I25" s="47" t="n"/>
      <c r="J25" s="47" t="n"/>
    </row>
    <row r="26" ht="72" customHeight="1" s="1">
      <c r="A26" s="47" t="inlineStr">
        <is>
          <t>浏览器/终端/设备</t>
        </is>
      </c>
      <c r="B26" s="47" t="inlineStr">
        <is>
          <t>统信桌面认证、Android 一体机候选、前厅/后厨设备资料</t>
        </is>
      </c>
      <c r="C26" s="47" t="inlineStr">
        <is>
          <t>建立浏览器、终端分辨率、设备 SDK/API 兼容测试</t>
        </is>
      </c>
      <c r="D26" s="47" t="inlineStr">
        <is>
          <t>登录、关键页面、打印、扫码、读卡、设备上传通过</t>
        </is>
      </c>
      <c r="E26" s="47" t="inlineStr">
        <is>
          <t>设备厂商接口和国产桌面兼容需分开验收</t>
        </is>
      </c>
      <c r="F26" s="47" t="n"/>
      <c r="G26" s="47" t="n"/>
      <c r="H26" s="47" t="n"/>
      <c r="I26" s="47" t="n"/>
      <c r="J26" s="47" t="n"/>
    </row>
    <row r="27" ht="24" customHeight="1" s="1">
      <c r="A27" s="47" t="n"/>
      <c r="B27" s="47" t="n"/>
      <c r="C27" s="47" t="n"/>
      <c r="D27" s="47" t="n"/>
      <c r="E27" s="47" t="n"/>
      <c r="F27" s="47" t="n"/>
      <c r="G27" s="47" t="n"/>
      <c r="H27" s="47" t="n"/>
      <c r="I27" s="47" t="n"/>
      <c r="J27" s="47" t="n"/>
    </row>
    <row r="28" ht="24" customHeight="1" s="1">
      <c r="A28" s="47" t="n"/>
      <c r="B28" s="47" t="n"/>
      <c r="C28" s="47" t="n"/>
      <c r="D28" s="47" t="n"/>
      <c r="E28" s="47" t="n"/>
      <c r="F28" s="47" t="n"/>
      <c r="G28" s="47" t="n"/>
      <c r="H28" s="47" t="n"/>
      <c r="I28" s="47" t="n"/>
      <c r="J28" s="47" t="n"/>
    </row>
    <row r="29" ht="24" customHeight="1" s="1">
      <c r="A29" s="48" t="inlineStr">
        <is>
          <t>四、产品人本周工作</t>
        </is>
      </c>
      <c r="B29" s="48" t="inlineStr">
        <is>
          <t>做了什么</t>
        </is>
      </c>
      <c r="C29" s="48" t="inlineStr">
        <is>
          <t>为什么有价值</t>
        </is>
      </c>
      <c r="D29" s="48" t="inlineStr">
        <is>
          <t>下周沉淀</t>
        </is>
      </c>
      <c r="E29" s="47" t="n"/>
      <c r="F29" s="47" t="n"/>
      <c r="G29" s="47" t="n"/>
      <c r="H29" s="47" t="n"/>
      <c r="I29" s="47" t="n"/>
      <c r="J29" s="47" t="n"/>
    </row>
    <row r="30" ht="60" customHeight="1" s="1">
      <c r="A30" s="47" t="inlineStr">
        <is>
          <t>需求翻译</t>
        </is>
      </c>
      <c r="B30" s="47" t="inlineStr">
        <is>
          <t>把 42 条云效任务从功能名翻译成场景需求。</t>
        </is>
      </c>
      <c r="C30" s="47" t="inlineStr">
        <is>
          <t>领导能看懂项目价值，不陷在字段和按钮里。</t>
        </is>
      </c>
      <c r="D30" s="47" t="inlineStr">
        <is>
          <t>补 PRD 和验收口径。</t>
        </is>
      </c>
      <c r="E30" s="47" t="n"/>
      <c r="F30" s="47" t="n"/>
      <c r="G30" s="47" t="n"/>
      <c r="H30" s="47" t="n"/>
      <c r="I30" s="47" t="n"/>
      <c r="J30" s="47" t="n"/>
    </row>
    <row r="31" ht="60" customHeight="1" s="1">
      <c r="A31" s="47" t="inlineStr">
        <is>
          <t>方案归类</t>
        </is>
      </c>
      <c r="B31" s="47" t="inlineStr">
        <is>
          <t>把项目归到企事业单位、学校、国产化适配三类主线。</t>
        </is>
      </c>
      <c r="C31" s="47" t="inlineStr">
        <is>
          <t>项目需求进入标准产品包，而不是一次性定制。</t>
        </is>
      </c>
      <c r="D31" s="47" t="inlineStr">
        <is>
          <t>形成产品包目录和销售口径。</t>
        </is>
      </c>
      <c r="E31" s="47" t="n"/>
      <c r="F31" s="47" t="n"/>
      <c r="G31" s="47" t="n"/>
      <c r="H31" s="47" t="n"/>
      <c r="I31" s="47" t="n"/>
      <c r="J31" s="47" t="n"/>
    </row>
    <row r="32" ht="60" customHeight="1" s="1">
      <c r="A32" s="47" t="inlineStr">
        <is>
          <t>标准能力抽取</t>
        </is>
      </c>
      <c r="B32" s="47" t="inlineStr">
        <is>
          <t>沉淀订餐结算、对账报表、硬件联动、监管台账、国产化部署等能力。</t>
        </is>
      </c>
      <c r="C32" s="47" t="inlineStr">
        <is>
          <t>提高复用率和交付毛利空间。</t>
        </is>
      </c>
      <c r="D32" s="47" t="inlineStr">
        <is>
          <t>形成标准能力候选池。</t>
        </is>
      </c>
      <c r="E32" s="47" t="n"/>
      <c r="F32" s="47" t="n"/>
      <c r="G32" s="47" t="n"/>
      <c r="H32" s="47" t="n"/>
      <c r="I32" s="47" t="n"/>
      <c r="J32" s="47" t="n"/>
    </row>
    <row r="33" ht="60" customHeight="1" s="1">
      <c r="A33" s="47" t="inlineStr">
        <is>
          <t>验收闭环</t>
        </is>
      </c>
      <c r="B33" s="47" t="inlineStr">
        <is>
          <t>把已完成/待测试/待处理项拆成测试、截图、手册和上线公告素材。</t>
        </is>
      </c>
      <c r="C33" s="47" t="inlineStr">
        <is>
          <t>AI Agent 有真实任务入口，产品人有验收抓手。</t>
        </is>
      </c>
      <c r="D33" s="47" t="inlineStr">
        <is>
          <t>打样一个端到端闭环。</t>
        </is>
      </c>
      <c r="E33" s="47" t="n"/>
      <c r="F33" s="47" t="n"/>
      <c r="G33" s="47" t="n"/>
      <c r="H33" s="47" t="n"/>
      <c r="I33" s="47" t="n"/>
      <c r="J33" s="47" t="n"/>
    </row>
    <row r="34" ht="60" customHeight="1" s="1">
      <c r="A34" s="47" t="inlineStr">
        <is>
          <t>国产化适配</t>
        </is>
      </c>
      <c r="B34" s="47" t="inlineStr">
        <is>
          <t>把服务器、OS、数据库、中间件、终端纳入适配矩阵。</t>
        </is>
      </c>
      <c r="C34" s="47" t="inlineStr">
        <is>
          <t>政企和学校项目可提前识别交付风险。</t>
        </is>
      </c>
      <c r="D34" s="47" t="inlineStr">
        <is>
          <t>建立厂商/版本/项目状态看板。</t>
        </is>
      </c>
      <c r="E34" s="47" t="n"/>
      <c r="F34" s="47" t="n"/>
      <c r="G34" s="47" t="n"/>
      <c r="H34" s="47" t="n"/>
      <c r="I34" s="47" t="n"/>
      <c r="J34" s="47" t="n"/>
    </row>
    <row r="35" ht="24" customHeight="1" s="1">
      <c r="A35" s="47" t="n"/>
      <c r="B35" s="47" t="n"/>
      <c r="C35" s="47" t="n"/>
      <c r="D35" s="47" t="n"/>
      <c r="E35" s="47" t="n"/>
      <c r="F35" s="47" t="n"/>
      <c r="G35" s="47" t="n"/>
      <c r="H35" s="47" t="n"/>
      <c r="I35" s="47" t="n"/>
      <c r="J35" s="47" t="n"/>
    </row>
    <row r="36" ht="24" customHeight="1" s="1">
      <c r="A36" s="47" t="n"/>
      <c r="B36" s="47" t="n"/>
      <c r="C36" s="47" t="n"/>
      <c r="D36" s="47" t="n"/>
      <c r="E36" s="47" t="n"/>
      <c r="F36" s="47" t="n"/>
      <c r="G36" s="47" t="n"/>
      <c r="H36" s="47" t="n"/>
      <c r="I36" s="47" t="n"/>
      <c r="J36" s="47" t="n"/>
    </row>
    <row r="37" ht="24" customHeight="1" s="1">
      <c r="A37" s="48" t="inlineStr">
        <is>
          <t>标准化主线</t>
        </is>
      </c>
      <c r="B37" s="48" t="inlineStr">
        <is>
          <t>本周云效工作项</t>
        </is>
      </c>
      <c r="C37" s="47" t="n"/>
      <c r="D37" s="47" t="n"/>
      <c r="E37" s="47" t="n"/>
      <c r="F37" s="47" t="n"/>
      <c r="G37" s="47" t="n"/>
      <c r="H37" s="47" t="n"/>
      <c r="I37" s="47" t="n"/>
      <c r="J37" s="47" t="n"/>
    </row>
    <row r="38" ht="24" customHeight="1" s="1">
      <c r="A38" s="47" t="inlineStr">
        <is>
          <t>学校食安与营养监管解决方案</t>
        </is>
      </c>
      <c r="B38" s="47" t="n">
        <v>3</v>
      </c>
      <c r="C38" s="47" t="n"/>
      <c r="D38" s="47" t="n"/>
      <c r="E38" s="47" t="n"/>
      <c r="F38" s="47" t="n"/>
      <c r="G38" s="47" t="n"/>
      <c r="H38" s="47" t="n"/>
      <c r="I38" s="47" t="n"/>
      <c r="J38" s="47" t="n"/>
    </row>
    <row r="39" ht="24" customHeight="1" s="1">
      <c r="A39" s="47" t="inlineStr">
        <is>
          <t>企事业单位智慧营养团餐解决方案</t>
        </is>
      </c>
      <c r="B39" s="47" t="n">
        <v>39</v>
      </c>
      <c r="C39" s="47" t="n"/>
      <c r="D39" s="47" t="n"/>
      <c r="E39" s="47" t="n"/>
      <c r="F39" s="47" t="n"/>
      <c r="G39" s="47" t="n"/>
      <c r="H39" s="47" t="n"/>
      <c r="I39" s="47" t="n"/>
      <c r="J39" s="47" t="n"/>
    </row>
    <row r="40" ht="24" customHeight="1" s="1">
      <c r="A40" s="47" t="inlineStr">
        <is>
          <t>国产化环境适配标准包</t>
        </is>
      </c>
      <c r="B40" s="47" t="n">
        <v>0</v>
      </c>
      <c r="C40" s="47" t="n"/>
      <c r="D40" s="47" t="n"/>
      <c r="E40" s="47" t="n"/>
      <c r="F40" s="47" t="n"/>
      <c r="G40" s="47" t="n"/>
      <c r="H40" s="47" t="n"/>
      <c r="I40" s="47" t="n"/>
      <c r="J40" s="47" t="n"/>
    </row>
    <row r="41" ht="24" customHeight="1" s="1"/>
  </sheetData>
  <mergeCells count="2">
    <mergeCell ref="A1:J1"/>
    <mergeCell ref="A2:J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8"/>
  <sheetViews>
    <sheetView showGridLines="0" workbookViewId="0">
      <pane ySplit="1" topLeftCell="A2" activePane="bottomLeft" state="frozen"/>
      <selection activeCell="A1" sqref="A1"/>
      <selection pane="bottomLeft" activeCell="A1" sqref="A1"/>
    </sheetView>
  </sheetViews>
  <sheetFormatPr baseColWidth="8" defaultColWidth="9" defaultRowHeight="16.8"/>
  <cols>
    <col width="10" customWidth="1" style="1" min="1" max="1"/>
    <col width="34" customWidth="1" style="1" min="2" max="2"/>
    <col width="88" customWidth="1" style="1" min="3" max="3"/>
    <col width="54" customWidth="1" style="1" min="4" max="4"/>
    <col width="14" customWidth="1" style="1" min="5" max="5"/>
  </cols>
  <sheetData>
    <row r="1" ht="17" customHeight="1" s="1">
      <c r="A1" s="56" t="inlineStr">
        <is>
          <t>source_id</t>
        </is>
      </c>
      <c r="B1" s="56" t="inlineStr">
        <is>
          <t>source_name</t>
        </is>
      </c>
      <c r="C1" s="56" t="inlineStr">
        <is>
          <t>path</t>
        </is>
      </c>
      <c r="D1" s="56" t="inlineStr">
        <is>
          <t>used_for</t>
        </is>
      </c>
      <c r="E1" s="56" t="inlineStr">
        <is>
          <t>evidence_level</t>
        </is>
      </c>
    </row>
    <row r="2" ht="34" customHeight="1" s="1">
      <c r="A2" s="47" t="inlineStr">
        <is>
          <t>S01</t>
        </is>
      </c>
      <c r="B2" s="47" t="inlineStr">
        <is>
          <t>当前周报</t>
        </is>
      </c>
      <c r="C2" s="47" t="inlineStr">
        <is>
          <t>/Users/jack/Downloads/数字技术中心产品开发部周报_模板版_丰富版_20260601-20260607.xlsx</t>
        </is>
      </c>
      <c r="D2" s="47" t="inlineStr">
        <is>
          <t>保留当前人工补充后的项目表；本次只改产品相关 sheet</t>
        </is>
      </c>
      <c r="E2" s="47" t="inlineStr">
        <is>
          <t>B</t>
        </is>
      </c>
    </row>
    <row r="3" ht="34" customHeight="1" s="1">
      <c r="A3" s="47" t="inlineStr">
        <is>
          <t>S02</t>
        </is>
      </c>
      <c r="B3" s="47" t="inlineStr">
        <is>
          <t>团队云效 CLI 本周快照</t>
        </is>
      </c>
      <c r="C3" s="47" t="inlineStr">
        <is>
          <t>work/weekly-reports/2026-W23/template-weekly-report-enhancement/yunxiao-live-20260606</t>
        </is>
      </c>
      <c r="D3" s="47" t="inlineStr">
        <is>
          <t>6/1-6/6 本周创建/变更任务 BI</t>
        </is>
      </c>
      <c r="E3" s="47" t="inlineStr">
        <is>
          <t>A/B</t>
        </is>
      </c>
    </row>
    <row r="4" ht="51" customHeight="1" s="1">
      <c r="A4" s="47" t="inlineStr">
        <is>
          <t>S03</t>
        </is>
      </c>
      <c r="B4" s="47" t="inlineStr">
        <is>
          <t>智慧营养健康餐厅功能材料 V3 带设备图片候选</t>
        </is>
      </c>
      <c r="C4" s="47" t="inlineStr">
        <is>
          <t>/Users/jack/Downloads/智慧营养健康餐厅-功能等材料介绍_V3_带设备图片候选.xlsx</t>
        </is>
      </c>
      <c r="D4" s="47" t="inlineStr">
        <is>
          <t>产品差异化图证、前厅/后厨功能和设备图片</t>
        </is>
      </c>
      <c r="E4" s="47" t="inlineStr">
        <is>
          <t>B</t>
        </is>
      </c>
    </row>
    <row r="5" ht="34" customHeight="1" s="1">
      <c r="A5" s="47" t="inlineStr">
        <is>
          <t>S04</t>
        </is>
      </c>
      <c r="B5" s="47" t="inlineStr">
        <is>
          <t>前厅/后厨硬件策略线程成果</t>
        </is>
      </c>
      <c r="C5" s="47" t="inlineStr">
        <is>
          <t>work/2026-06-06-smart-canteen-front-back-hardware-strategy</t>
        </is>
      </c>
      <c r="D5" s="47" t="inlineStr">
        <is>
          <t>设备路线、接入优先级、候选图证</t>
        </is>
      </c>
      <c r="E5" s="47" t="inlineStr">
        <is>
          <t>B/C/D</t>
        </is>
      </c>
    </row>
    <row r="6" ht="34" customHeight="1" s="1">
      <c r="A6" s="47" t="inlineStr">
        <is>
          <t>S05</t>
        </is>
      </c>
      <c r="B6" s="47" t="inlineStr">
        <is>
          <t>食安服务器配置要求</t>
        </is>
      </c>
      <c r="C6" s="47" t="inlineStr">
        <is>
          <t>work_food_safety/server-requirements-note.md</t>
        </is>
      </c>
      <c r="D6" s="47" t="inlineStr">
        <is>
          <t>国产化 openEuler 服务器部署口径</t>
        </is>
      </c>
      <c r="E6" s="47" t="inlineStr">
        <is>
          <t>B</t>
        </is>
      </c>
    </row>
    <row r="7" ht="34" customHeight="1" s="1">
      <c r="A7" s="47" t="inlineStr">
        <is>
          <t>S06</t>
        </is>
      </c>
      <c r="B7" s="47" t="inlineStr">
        <is>
          <t>公司知识库国产化索引</t>
        </is>
      </c>
      <c r="C7" s="47" t="inlineStr">
        <is>
          <t>work_company_knowledge/indexes/document-index.tsv</t>
        </is>
      </c>
      <c r="D7" s="47" t="inlineStr">
        <is>
          <t>麒麟/统信/达梦/人大金仓/政府采购标准等国产化适配证据线索</t>
        </is>
      </c>
      <c r="E7" s="47" t="inlineStr">
        <is>
          <t>B/C</t>
        </is>
      </c>
    </row>
    <row r="8" ht="17" customHeight="1" s="1">
      <c r="A8" s="47" t="inlineStr">
        <is>
          <t>S07</t>
        </is>
      </c>
      <c r="B8" s="47" t="inlineStr">
        <is>
          <t>产品标准化 BI</t>
        </is>
      </c>
      <c r="C8" s="47" t="inlineStr">
        <is>
          <t>本工作簿《项目来源与标准化沉淀》sheet</t>
        </is>
      </c>
      <c r="D8" s="47" t="inlineStr">
        <is>
          <t>企事业单位/学校/国产化适配三条标准化主线</t>
        </is>
      </c>
      <c r="E8" s="47" t="inlineStr">
        <is>
          <t>D</t>
        </is>
      </c>
    </row>
    <row r="9" ht="34" customHeight="1" s="1"/>
    <row r="10" ht="17" customHeight="1" s="1"/>
    <row r="11" ht="34" customHeight="1" s="1"/>
    <row r="12" ht="34" customHeight="1" s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jack</dc:creator>
  <dcterms:created xmlns:dcterms="http://purl.org/dc/terms/" xmlns:xsi="http://www.w3.org/2001/XMLSchema-instance" xsi:type="dcterms:W3CDTF">2026-03-09T07:28:00Z</dcterms:created>
  <dcterms:modified xmlns:dcterms="http://purl.org/dc/terms/" xmlns:xsi="http://www.w3.org/2001/XMLSchema-instance" xsi:type="dcterms:W3CDTF">2026-06-06T13:53:16Z</dcterms:modified>
  <cp:lastModifiedBy>李曼</cp:lastModifiedBy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2C920E91EFB1787F92D3AB695011DE20_41</vt:lpwstr>
  </property>
  <property name="KSOProductBuildVer" fmtid="{D5CDD505-2E9C-101B-9397-08002B2CF9AE}" pid="3">
    <vt:lpwstr xmlns:vt="http://schemas.openxmlformats.org/officeDocument/2006/docPropsVTypes">2052-12.1.25895.25895</vt:lpwstr>
  </property>
  <property name="CalculationRule" fmtid="{D5CDD505-2E9C-101B-9397-08002B2CF9AE}" pid="4">
    <vt:i4 xmlns:vt="http://schemas.openxmlformats.org/officeDocument/2006/docPropsVTypes">1</vt:i4>
  </property>
</Properties>
</file>