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comments/comment1.xml" ContentType="application/vnd.openxmlformats-officedocument.spreadsheetml.comments+xml"/>
  <Override PartName="/xl/worksheets/sheet3.xml" ContentType="application/vnd.openxmlformats-officedocument.spreadsheetml.worksheet+xml"/>
  <Override PartName="/xl/drawings/drawing3.xml" ContentType="application/vnd.openxmlformats-officedocument.drawing+xml"/>
  <Override PartName="/xl/comments/comment2.xml" ContentType="application/vnd.openxmlformats-officedocument.spreadsheetml.comments+xml"/>
  <Override PartName="/xl/worksheets/sheet4.xml" ContentType="application/vnd.openxmlformats-officedocument.spreadsheetml.worksheet+xml"/>
  <Override PartName="/xl/drawings/drawing4.xml" ContentType="application/vnd.openxmlformats-officedocument.drawing+xml"/>
  <Override PartName="/xl/comments/comment3.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5.xml" ContentType="application/vnd.openxmlformats-officedocument.drawing+xml"/>
  <Override PartName="/xl/comments/comment4.xml" ContentType="application/vnd.openxmlformats-officedocument.spreadsheetml.comments+xml"/>
  <Override PartName="/xl/worksheets/sheet8.xml" ContentType="application/vnd.openxmlformats-officedocument.spreadsheetml.worksheet+xml"/>
  <Override PartName="/xl/drawings/drawing6.xml" ContentType="application/vnd.openxmlformats-officedocument.drawing+xml"/>
  <Override PartName="/xl/comments/comment5.xml" ContentType="application/vnd.openxmlformats-officedocument.spreadsheetml.comments+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windowWidth="29100" windowHeight="13340" tabRatio="600" firstSheet="2" activeTab="2" autoFilterDateGrouping="1"/>
  </bookViews>
  <sheets>
    <sheet xmlns:r="http://schemas.openxmlformats.org/officeDocument/2006/relationships" name="1-系统功能介绍" sheetId="1" state="visible" r:id="rId1"/>
    <sheet xmlns:r="http://schemas.openxmlformats.org/officeDocument/2006/relationships" name="2-前厅产品线及功能模块" sheetId="2" state="visible" r:id="rId2"/>
    <sheet xmlns:r="http://schemas.openxmlformats.org/officeDocument/2006/relationships" name="3-后厨产品线及功能模块-政企版" sheetId="3" state="visible" r:id="rId3"/>
    <sheet xmlns:r="http://schemas.openxmlformats.org/officeDocument/2006/relationships" name="4-后厨产品线及功能模块-学校版" sheetId="4" state="visible" r:id="rId4"/>
    <sheet xmlns:r="http://schemas.openxmlformats.org/officeDocument/2006/relationships" name="营养结算产品参数" sheetId="5" state="visible" r:id="rId5"/>
    <sheet xmlns:r="http://schemas.openxmlformats.org/officeDocument/2006/relationships" name="服务器参数配置" sheetId="6" state="visible" r:id="rId6"/>
    <sheet xmlns:r="http://schemas.openxmlformats.org/officeDocument/2006/relationships" name="进销存系统招标参数" sheetId="7" state="visible" r:id="rId7"/>
    <sheet xmlns:r="http://schemas.openxmlformats.org/officeDocument/2006/relationships" name="食安系统招标参数" sheetId="8" state="visible" r:id="rId8"/>
    <sheet xmlns:r="http://schemas.openxmlformats.org/officeDocument/2006/relationships" name="图片来源与候选" sheetId="9" state="visible" r:id="rId9"/>
  </sheets>
  <definedNames/>
  <calcPr calcId="191029" fullCalcOnLoad="1"/>
</workbook>
</file>

<file path=xl/styles.xml><?xml version="1.0" encoding="utf-8"?>
<styleSheet xmlns="http://schemas.openxmlformats.org/spreadsheetml/2006/main">
  <numFmts count="0"/>
  <fonts count="49">
    <font>
      <name val="等线"/>
      <charset val="134"/>
      <color theme="1"/>
      <sz val="10"/>
      <scheme val="minor"/>
    </font>
    <font>
      <name val="等线"/>
      <charset val="134"/>
      <b val="1"/>
      <color rgb="FFFFFFFF"/>
      <sz val="10"/>
      <scheme val="minor"/>
    </font>
    <font>
      <name val="Microsoft YaHei"/>
      <charset val="134"/>
      <b val="1"/>
      <sz val="16"/>
    </font>
    <font>
      <name val="Microsoft YaHei"/>
      <charset val="134"/>
      <sz val="10"/>
    </font>
    <font>
      <name val="Microsoft YaHei"/>
      <charset val="134"/>
      <b val="1"/>
      <sz val="10"/>
    </font>
    <font>
      <name val="等线"/>
      <charset val="134"/>
      <b val="1"/>
      <sz val="20"/>
      <scheme val="minor"/>
    </font>
    <font>
      <name val="宋体"/>
      <charset val="134"/>
      <sz val="16"/>
    </font>
    <font>
      <name val="宋体"/>
      <charset val="134"/>
      <b val="1"/>
      <sz val="16"/>
    </font>
    <font>
      <name val="等线"/>
      <charset val="134"/>
      <b val="1"/>
      <sz val="12"/>
      <scheme val="minor"/>
    </font>
    <font>
      <name val="等线"/>
      <charset val="134"/>
      <b val="1"/>
      <sz val="14"/>
      <scheme val="minor"/>
    </font>
    <font>
      <name val="等线"/>
      <charset val="134"/>
      <b val="1"/>
      <color rgb="FFFFFFFF"/>
      <sz val="14"/>
      <scheme val="minor"/>
    </font>
    <font>
      <name val="Calibri"/>
      <charset val="134"/>
      <b val="1"/>
      <color rgb="FFFFFFFF"/>
      <sz val="14"/>
    </font>
    <font>
      <name val="Calibri"/>
      <charset val="134"/>
      <sz val="11"/>
    </font>
    <font>
      <name val="Calibri"/>
      <charset val="134"/>
      <b val="1"/>
      <sz val="10"/>
    </font>
    <font>
      <name val="Calibri"/>
      <charset val="134"/>
      <sz val="10"/>
    </font>
    <font>
      <name val="等线"/>
      <charset val="134"/>
      <b val="1"/>
      <sz val="10"/>
      <scheme val="minor"/>
    </font>
    <font>
      <name val="等线"/>
      <charset val="134"/>
      <b val="1"/>
      <color rgb="FF000000"/>
      <sz val="10"/>
      <scheme val="minor"/>
    </font>
    <font>
      <name val="等线"/>
      <charset val="134"/>
      <color rgb="FF000000"/>
      <sz val="10"/>
      <scheme val="minor"/>
    </font>
    <font>
      <name val="等线"/>
      <charset val="134"/>
      <sz val="10"/>
      <scheme val="minor"/>
    </font>
    <font>
      <name val="Calibri"/>
      <charset val="134"/>
      <color rgb="FFFF0000"/>
      <sz val="10"/>
    </font>
    <font>
      <name val="等线"/>
      <charset val="134"/>
      <sz val="10"/>
    </font>
    <font>
      <name val="等线"/>
      <charset val="134"/>
      <b val="1"/>
      <sz val="10"/>
    </font>
    <font>
      <name val="Calibri"/>
      <charset val="134"/>
      <b val="1"/>
      <sz val="20"/>
    </font>
    <font>
      <name val="等线"/>
      <charset val="134"/>
      <b val="1"/>
      <sz val="11"/>
      <scheme val="minor"/>
    </font>
    <font>
      <name val="等线"/>
      <charset val="134"/>
      <sz val="11"/>
      <scheme val="minor"/>
    </font>
    <font>
      <name val="Calibri"/>
      <charset val="134"/>
      <b val="1"/>
      <sz val="11"/>
    </font>
    <font>
      <name val="等线"/>
      <charset val="134"/>
      <b val="1"/>
      <color rgb="FFFFFFFF"/>
      <sz val="11"/>
      <scheme val="minor"/>
    </font>
    <font>
      <name val="Calibri"/>
      <charset val="134"/>
      <color rgb="FF0F1115"/>
      <sz val="11"/>
    </font>
    <font>
      <name val="等线"/>
      <charset val="134"/>
      <color theme="1"/>
      <sz val="11"/>
      <scheme val="minor"/>
    </font>
    <font>
      <name val="等线"/>
      <charset val="0"/>
      <color rgb="FF0000FF"/>
      <sz val="11"/>
      <u val="single"/>
      <scheme val="minor"/>
    </font>
    <font>
      <name val="等线"/>
      <charset val="0"/>
      <color rgb="FF800080"/>
      <sz val="11"/>
      <u val="single"/>
      <scheme val="minor"/>
    </font>
    <font>
      <name val="等线"/>
      <charset val="0"/>
      <color rgb="FFFF0000"/>
      <sz val="11"/>
      <scheme val="minor"/>
    </font>
    <font>
      <name val="等线"/>
      <charset val="134"/>
      <b val="1"/>
      <color theme="3"/>
      <sz val="18"/>
      <scheme val="minor"/>
    </font>
    <font>
      <name val="等线"/>
      <charset val="0"/>
      <i val="1"/>
      <color rgb="FF7F7F7F"/>
      <sz val="11"/>
      <scheme val="minor"/>
    </font>
    <font>
      <name val="等线"/>
      <charset val="134"/>
      <b val="1"/>
      <color theme="3"/>
      <sz val="15"/>
      <scheme val="minor"/>
    </font>
    <font>
      <name val="等线"/>
      <charset val="134"/>
      <b val="1"/>
      <color theme="3"/>
      <sz val="13"/>
      <scheme val="minor"/>
    </font>
    <font>
      <name val="等线"/>
      <charset val="134"/>
      <b val="1"/>
      <color theme="3"/>
      <sz val="11"/>
      <scheme val="minor"/>
    </font>
    <font>
      <name val="等线"/>
      <charset val="0"/>
      <color rgb="FF3F3F76"/>
      <sz val="11"/>
      <scheme val="minor"/>
    </font>
    <font>
      <name val="等线"/>
      <charset val="0"/>
      <b val="1"/>
      <color rgb="FF3F3F3F"/>
      <sz val="11"/>
      <scheme val="minor"/>
    </font>
    <font>
      <name val="等线"/>
      <charset val="0"/>
      <b val="1"/>
      <color rgb="FFFA7D00"/>
      <sz val="11"/>
      <scheme val="minor"/>
    </font>
    <font>
      <name val="等线"/>
      <charset val="0"/>
      <b val="1"/>
      <color rgb="FFFFFFFF"/>
      <sz val="11"/>
      <scheme val="minor"/>
    </font>
    <font>
      <name val="等线"/>
      <charset val="0"/>
      <color rgb="FFFA7D00"/>
      <sz val="11"/>
      <scheme val="minor"/>
    </font>
    <font>
      <name val="等线"/>
      <charset val="0"/>
      <b val="1"/>
      <color theme="1"/>
      <sz val="11"/>
      <scheme val="minor"/>
    </font>
    <font>
      <name val="等线"/>
      <charset val="0"/>
      <color rgb="FF006100"/>
      <sz val="11"/>
      <scheme val="minor"/>
    </font>
    <font>
      <name val="等线"/>
      <charset val="0"/>
      <color rgb="FF9C0006"/>
      <sz val="11"/>
      <scheme val="minor"/>
    </font>
    <font>
      <name val="等线"/>
      <charset val="0"/>
      <color rgb="FF9C6500"/>
      <sz val="11"/>
      <scheme val="minor"/>
    </font>
    <font>
      <name val="等线"/>
      <charset val="0"/>
      <color theme="0"/>
      <sz val="11"/>
      <scheme val="minor"/>
    </font>
    <font>
      <name val="等线"/>
      <charset val="0"/>
      <color theme="1"/>
      <sz val="11"/>
      <scheme val="minor"/>
    </font>
    <font>
      <name val="宋体"/>
      <charset val="134"/>
      <sz val="10"/>
    </font>
  </fonts>
  <fills count="44">
    <fill>
      <patternFill/>
    </fill>
    <fill>
      <patternFill patternType="gray125"/>
    </fill>
    <fill>
      <patternFill patternType="solid">
        <fgColor rgb="FF1F4E79"/>
        <bgColor indexed="64"/>
      </patternFill>
    </fill>
    <fill>
      <patternFill patternType="solid">
        <fgColor rgb="FFF2F2F2"/>
        <bgColor indexed="64"/>
      </patternFill>
    </fill>
    <fill>
      <patternFill patternType="solid">
        <fgColor rgb="FFFAFAFA"/>
        <bgColor indexed="64"/>
      </patternFill>
    </fill>
    <fill>
      <patternFill patternType="solid">
        <fgColor rgb="FFE7E7E7"/>
        <bgColor indexed="64"/>
      </patternFill>
    </fill>
    <fill>
      <patternFill patternType="solid">
        <fgColor rgb="FFF8F8F8"/>
        <bgColor indexed="64"/>
      </patternFill>
    </fill>
    <fill>
      <patternFill patternType="solid">
        <fgColor rgb="FF8CDDFA"/>
        <bgColor indexed="64"/>
      </patternFill>
    </fill>
    <fill>
      <patternFill patternType="solid">
        <fgColor rgb="FFF88825"/>
        <bgColor indexed="64"/>
      </patternFill>
    </fill>
    <fill>
      <patternFill patternType="solid">
        <fgColor rgb="FFFFEEAD"/>
        <bgColor indexed="64"/>
      </patternFill>
    </fill>
    <fill>
      <patternFill patternType="solid">
        <fgColor rgb="FFED7D31"/>
        <bgColor indexed="64"/>
      </patternFill>
    </fill>
    <fill>
      <patternFill patternType="solid">
        <fgColor rgb="FF2972F4"/>
        <bgColor indexed="64"/>
      </patternFill>
    </fill>
    <fill>
      <patternFill patternType="solid">
        <fgColor rgb="FFE5E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6B6B6B"/>
      </left>
      <right style="thin">
        <color rgb="FF6B6B6B"/>
      </right>
      <top style="thin">
        <color rgb="FF6B6B6B"/>
      </top>
      <bottom style="thin">
        <color rgb="FF6B6B6B"/>
      </bottom>
      <diagonal/>
    </border>
    <border>
      <left/>
      <right/>
      <top style="thin">
        <color rgb="FF6B6B6B"/>
      </top>
      <bottom style="thin">
        <color rgb="FF6B6B6B"/>
      </bottom>
      <diagonal/>
    </border>
    <border>
      <left/>
      <right style="thin">
        <color rgb="FF6B6B6B"/>
      </right>
      <top style="thin">
        <color rgb="FF6B6B6B"/>
      </top>
      <bottom style="thin">
        <color rgb="FF6B6B6B"/>
      </bottom>
      <diagonal/>
    </border>
    <border>
      <left style="thin">
        <color rgb="FFD9E2F3"/>
      </left>
      <right style="thin">
        <color rgb="FFD9E2F3"/>
      </right>
      <top style="thin">
        <color rgb="FFD9E2F3"/>
      </top>
      <bottom style="thin">
        <color rgb="FFD9E2F3"/>
      </bottom>
      <diagonal/>
    </border>
    <border>
      <left style="thin">
        <color rgb="FF6B6B6B"/>
      </left>
      <right style="thin">
        <color rgb="FF6B6B6B"/>
      </right>
      <top/>
      <bottom/>
      <diagonal/>
    </border>
    <border>
      <left style="thin">
        <color rgb="FF6B6B6B"/>
      </left>
      <right style="thin">
        <color rgb="FF6B6B6B"/>
      </right>
      <top/>
      <bottom style="thin">
        <color rgb="FF6B6B6B"/>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rgb="FF6B6B6B"/>
      </top>
      <bottom/>
      <diagonal/>
    </border>
    <border>
      <left/>
      <right style="thin">
        <color rgb="FF6B6B6B"/>
      </right>
      <top style="thin">
        <color rgb="FF6B6B6B"/>
      </top>
      <bottom/>
      <diagonal/>
    </border>
    <border>
      <left style="thin">
        <color rgb="FF6B6B6B"/>
      </left>
      <right/>
      <top/>
      <bottom/>
      <diagonal/>
    </border>
  </borders>
  <cellStyleXfs count="49">
    <xf numFmtId="0" fontId="0" fillId="0" borderId="0"/>
    <xf numFmtId="43" fontId="28" fillId="0" borderId="0" applyAlignment="1">
      <alignment vertical="center"/>
    </xf>
    <xf numFmtId="44" fontId="28" fillId="0" borderId="0" applyAlignment="1">
      <alignment vertical="center"/>
    </xf>
    <xf numFmtId="9" fontId="28" fillId="0" borderId="0" applyAlignment="1">
      <alignment vertical="center"/>
    </xf>
    <xf numFmtId="41" fontId="28" fillId="0" borderId="0" applyAlignment="1">
      <alignment vertical="center"/>
    </xf>
    <xf numFmtId="42" fontId="28" fillId="0" borderId="0" applyAlignment="1">
      <alignment vertical="center"/>
    </xf>
    <xf numFmtId="0" fontId="29" fillId="0" borderId="0" applyAlignment="1">
      <alignment vertical="center"/>
    </xf>
    <xf numFmtId="0" fontId="30" fillId="0" borderId="0" applyAlignment="1">
      <alignment vertical="center"/>
    </xf>
    <xf numFmtId="0" fontId="28" fillId="13" borderId="21" applyAlignment="1">
      <alignment vertical="center"/>
    </xf>
    <xf numFmtId="0" fontId="31" fillId="0" borderId="0" applyAlignment="1">
      <alignment vertical="center"/>
    </xf>
    <xf numFmtId="0" fontId="32" fillId="0" borderId="0" applyAlignment="1">
      <alignment vertical="center"/>
    </xf>
    <xf numFmtId="0" fontId="33" fillId="0" borderId="0" applyAlignment="1">
      <alignment vertical="center"/>
    </xf>
    <xf numFmtId="0" fontId="34" fillId="0" borderId="22" applyAlignment="1">
      <alignment vertical="center"/>
    </xf>
    <xf numFmtId="0" fontId="35" fillId="0" borderId="22" applyAlignment="1">
      <alignment vertical="center"/>
    </xf>
    <xf numFmtId="0" fontId="36" fillId="0" borderId="23" applyAlignment="1">
      <alignment vertical="center"/>
    </xf>
    <xf numFmtId="0" fontId="36" fillId="0" borderId="0" applyAlignment="1">
      <alignment vertical="center"/>
    </xf>
    <xf numFmtId="0" fontId="37" fillId="14" borderId="24" applyAlignment="1">
      <alignment vertical="center"/>
    </xf>
    <xf numFmtId="0" fontId="38" fillId="15" borderId="25" applyAlignment="1">
      <alignment vertical="center"/>
    </xf>
    <xf numFmtId="0" fontId="39" fillId="15" borderId="24" applyAlignment="1">
      <alignment vertical="center"/>
    </xf>
    <xf numFmtId="0" fontId="40" fillId="16" borderId="26" applyAlignment="1">
      <alignment vertical="center"/>
    </xf>
    <xf numFmtId="0" fontId="41" fillId="0" borderId="27" applyAlignment="1">
      <alignment vertical="center"/>
    </xf>
    <xf numFmtId="0" fontId="42" fillId="0" borderId="28" applyAlignment="1">
      <alignment vertical="center"/>
    </xf>
    <xf numFmtId="0" fontId="43" fillId="17" borderId="0" applyAlignment="1">
      <alignment vertical="center"/>
    </xf>
    <xf numFmtId="0" fontId="44" fillId="18" borderId="0" applyAlignment="1">
      <alignment vertical="center"/>
    </xf>
    <xf numFmtId="0" fontId="45" fillId="19" borderId="0" applyAlignment="1">
      <alignment vertical="center"/>
    </xf>
    <xf numFmtId="0" fontId="46" fillId="20" borderId="0" applyAlignment="1">
      <alignment vertical="center"/>
    </xf>
    <xf numFmtId="0" fontId="47" fillId="21" borderId="0" applyAlignment="1">
      <alignment vertical="center"/>
    </xf>
    <xf numFmtId="0" fontId="47" fillId="22" borderId="0" applyAlignment="1">
      <alignment vertical="center"/>
    </xf>
    <xf numFmtId="0" fontId="46" fillId="23" borderId="0" applyAlignment="1">
      <alignment vertical="center"/>
    </xf>
    <xf numFmtId="0" fontId="46" fillId="24" borderId="0" applyAlignment="1">
      <alignment vertical="center"/>
    </xf>
    <xf numFmtId="0" fontId="47" fillId="25" borderId="0" applyAlignment="1">
      <alignment vertical="center"/>
    </xf>
    <xf numFmtId="0" fontId="47" fillId="26" borderId="0" applyAlignment="1">
      <alignment vertical="center"/>
    </xf>
    <xf numFmtId="0" fontId="46" fillId="27" borderId="0" applyAlignment="1">
      <alignment vertical="center"/>
    </xf>
    <xf numFmtId="0" fontId="46" fillId="28" borderId="0" applyAlignment="1">
      <alignment vertical="center"/>
    </xf>
    <xf numFmtId="0" fontId="47" fillId="29" borderId="0" applyAlignment="1">
      <alignment vertical="center"/>
    </xf>
    <xf numFmtId="0" fontId="47" fillId="30" borderId="0" applyAlignment="1">
      <alignment vertical="center"/>
    </xf>
    <xf numFmtId="0" fontId="46" fillId="31" borderId="0" applyAlignment="1">
      <alignment vertical="center"/>
    </xf>
    <xf numFmtId="0" fontId="46" fillId="32" borderId="0" applyAlignment="1">
      <alignment vertical="center"/>
    </xf>
    <xf numFmtId="0" fontId="47" fillId="33" borderId="0" applyAlignment="1">
      <alignment vertical="center"/>
    </xf>
    <xf numFmtId="0" fontId="47" fillId="34" borderId="0" applyAlignment="1">
      <alignment vertical="center"/>
    </xf>
    <xf numFmtId="0" fontId="46" fillId="35" borderId="0" applyAlignment="1">
      <alignment vertical="center"/>
    </xf>
    <xf numFmtId="0" fontId="46" fillId="36" borderId="0" applyAlignment="1">
      <alignment vertical="center"/>
    </xf>
    <xf numFmtId="0" fontId="47" fillId="37" borderId="0" applyAlignment="1">
      <alignment vertical="center"/>
    </xf>
    <xf numFmtId="0" fontId="47" fillId="38" borderId="0" applyAlignment="1">
      <alignment vertical="center"/>
    </xf>
    <xf numFmtId="0" fontId="46" fillId="39" borderId="0" applyAlignment="1">
      <alignment vertical="center"/>
    </xf>
    <xf numFmtId="0" fontId="46" fillId="40" borderId="0" applyAlignment="1">
      <alignment vertical="center"/>
    </xf>
    <xf numFmtId="0" fontId="47" fillId="41" borderId="0" applyAlignment="1">
      <alignment vertical="center"/>
    </xf>
    <xf numFmtId="0" fontId="47" fillId="42" borderId="0" applyAlignment="1">
      <alignment vertical="center"/>
    </xf>
    <xf numFmtId="0" fontId="46" fillId="43" borderId="0" applyAlignment="1">
      <alignment vertical="center"/>
    </xf>
  </cellStyleXfs>
  <cellXfs count="98">
    <xf numFmtId="0" fontId="0" fillId="0" borderId="0" applyAlignment="1" pivotButton="0" quotePrefix="0" xfId="0">
      <alignment vertical="center"/>
    </xf>
    <xf numFmtId="0" fontId="0" fillId="0" borderId="0" pivotButton="0" quotePrefix="0" xfId="0"/>
    <xf numFmtId="0" fontId="1" fillId="2" borderId="0" applyAlignment="1" pivotButton="0" quotePrefix="0" xfId="0">
      <alignment horizontal="center" vertical="center" wrapText="1"/>
    </xf>
    <xf numFmtId="0" fontId="0" fillId="0" borderId="0" applyAlignment="1" pivotButton="0" quotePrefix="0" xfId="0">
      <alignment vertical="top" wrapText="1"/>
    </xf>
    <xf numFmtId="0" fontId="2" fillId="3" borderId="1" applyAlignment="1" pivotButton="0" quotePrefix="0" xfId="0">
      <alignment horizontal="center" vertical="center" wrapText="1"/>
    </xf>
    <xf numFmtId="0" fontId="0" fillId="0" borderId="2" pivotButton="0" quotePrefix="0" xfId="0"/>
    <xf numFmtId="0" fontId="0" fillId="0" borderId="3" pivotButton="0" quotePrefix="0" xfId="0"/>
    <xf numFmtId="0" fontId="3" fillId="4" borderId="1" applyAlignment="1" pivotButton="0" quotePrefix="0" xfId="0">
      <alignment vertical="center" wrapText="1"/>
    </xf>
    <xf numFmtId="0" fontId="4" fillId="5" borderId="1" applyAlignment="1" pivotButton="0" quotePrefix="0" xfId="0">
      <alignment horizontal="center" vertical="center" wrapText="1"/>
    </xf>
    <xf numFmtId="0" fontId="4" fillId="5" borderId="1" applyAlignment="1" pivotButton="0" quotePrefix="0" xfId="0">
      <alignment vertical="top" wrapText="1"/>
    </xf>
    <xf numFmtId="0" fontId="1" fillId="2" borderId="4" applyAlignment="1" pivotButton="0" quotePrefix="0" xfId="0">
      <alignment horizontal="center" vertical="center" wrapText="1"/>
    </xf>
    <xf numFmtId="0" fontId="3" fillId="6" borderId="1" applyAlignment="1" pivotButton="0" quotePrefix="0" xfId="0">
      <alignment horizontal="center" vertical="center" wrapText="1"/>
    </xf>
    <xf numFmtId="0" fontId="3" fillId="0" borderId="1" applyAlignment="1" pivotButton="0" quotePrefix="0" xfId="0">
      <alignment horizontal="center" vertical="center" wrapText="1"/>
    </xf>
    <xf numFmtId="0" fontId="3" fillId="0" borderId="1" applyAlignment="1" pivotButton="0" quotePrefix="0" xfId="0">
      <alignment vertical="top" wrapText="1"/>
    </xf>
    <xf numFmtId="0" fontId="0" fillId="0" borderId="5" pivotButton="0" quotePrefix="0" xfId="0"/>
    <xf numFmtId="0" fontId="0" fillId="0" borderId="4" applyAlignment="1" pivotButton="0" quotePrefix="0" xfId="0">
      <alignment horizontal="center" vertical="center" wrapText="1"/>
    </xf>
    <xf numFmtId="0" fontId="0" fillId="0" borderId="6" pivotButton="0" quotePrefix="0" xfId="0"/>
    <xf numFmtId="0" fontId="5" fillId="0" borderId="7" applyAlignment="1" pivotButton="0" quotePrefix="0" xfId="0">
      <alignment horizontal="center" vertical="center"/>
    </xf>
    <xf numFmtId="0" fontId="0" fillId="0" borderId="8" pivotButton="0" quotePrefix="0" xfId="0"/>
    <xf numFmtId="0" fontId="0" fillId="0" borderId="9" pivotButton="0" quotePrefix="0" xfId="0"/>
    <xf numFmtId="0" fontId="6" fillId="0" borderId="10" applyAlignment="1" pivotButton="0" quotePrefix="0" xfId="0">
      <alignment horizontal="center" vertical="center"/>
    </xf>
    <xf numFmtId="0" fontId="0" fillId="0" borderId="11" pivotButton="0" quotePrefix="0" xfId="0"/>
    <xf numFmtId="0" fontId="0" fillId="0" borderId="12" pivotButton="0" quotePrefix="0" xfId="0"/>
    <xf numFmtId="0" fontId="7" fillId="0" borderId="7" applyAlignment="1" pivotButton="0" quotePrefix="0" xfId="0">
      <alignment horizontal="center" vertical="center" wrapText="1"/>
    </xf>
    <xf numFmtId="0" fontId="6" fillId="0" borderId="7" applyAlignment="1" pivotButton="0" quotePrefix="0" xfId="0">
      <alignment horizontal="center" vertical="center" wrapText="1"/>
    </xf>
    <xf numFmtId="0" fontId="6" fillId="0" borderId="7" applyAlignment="1" pivotButton="0" quotePrefix="0" xfId="0">
      <alignment vertical="center" wrapText="1"/>
    </xf>
    <xf numFmtId="0" fontId="0" fillId="0" borderId="13" pivotButton="0" quotePrefix="0" xfId="0"/>
    <xf numFmtId="0" fontId="0" fillId="0" borderId="7" applyAlignment="1" pivotButton="0" quotePrefix="0" xfId="0">
      <alignment vertical="center" wrapText="1"/>
    </xf>
    <xf numFmtId="0" fontId="0" fillId="0" borderId="10" pivotButton="0" quotePrefix="0" xfId="0"/>
    <xf numFmtId="0" fontId="8" fillId="0" borderId="0" applyAlignment="1" pivotButton="0" quotePrefix="0" xfId="0">
      <alignment vertical="center"/>
    </xf>
    <xf numFmtId="0" fontId="8" fillId="7" borderId="7" applyAlignment="1" pivotButton="0" quotePrefix="0" xfId="0">
      <alignment vertical="center"/>
    </xf>
    <xf numFmtId="0" fontId="0" fillId="0" borderId="7" applyAlignment="1" pivotButton="0" quotePrefix="0" xfId="0">
      <alignment vertical="center"/>
    </xf>
    <xf numFmtId="0" fontId="9" fillId="0" borderId="7" applyAlignment="1" pivotButton="0" quotePrefix="0" xfId="0">
      <alignment horizontal="center" vertical="center"/>
    </xf>
    <xf numFmtId="0" fontId="0" fillId="0" borderId="0" applyAlignment="1" pivotButton="0" quotePrefix="0" xfId="0">
      <alignment vertical="center" wrapText="1"/>
    </xf>
    <xf numFmtId="0" fontId="10" fillId="8" borderId="7" applyAlignment="1" pivotButton="0" quotePrefix="0" xfId="0">
      <alignment horizontal="center" vertical="center"/>
    </xf>
    <xf numFmtId="0" fontId="10" fillId="8" borderId="7" applyAlignment="1" pivotButton="0" quotePrefix="0" xfId="0">
      <alignment horizontal="center" vertical="center" wrapText="1"/>
    </xf>
    <xf numFmtId="0" fontId="11" fillId="8" borderId="7" applyAlignment="1" pivotButton="0" quotePrefix="0" xfId="0">
      <alignment horizontal="center" vertical="center" wrapText="1"/>
    </xf>
    <xf numFmtId="0" fontId="12" fillId="0" borderId="14" applyAlignment="1" pivotButton="0" quotePrefix="0" xfId="0">
      <alignment vertical="center"/>
    </xf>
    <xf numFmtId="0" fontId="12" fillId="0" borderId="7" applyAlignment="1" pivotButton="0" quotePrefix="0" xfId="0">
      <alignment vertical="center"/>
    </xf>
    <xf numFmtId="0" fontId="12" fillId="0" borderId="9" applyAlignment="1" pivotButton="0" quotePrefix="0" xfId="0">
      <alignment vertical="center" wrapText="1"/>
    </xf>
    <xf numFmtId="0" fontId="13" fillId="0" borderId="7" applyAlignment="1" pivotButton="0" quotePrefix="0" xfId="0">
      <alignment horizontal="center" vertical="center"/>
    </xf>
    <xf numFmtId="0" fontId="13" fillId="9" borderId="7" applyAlignment="1" pivotButton="0" quotePrefix="0" xfId="0">
      <alignment horizontal="center" vertical="center"/>
    </xf>
    <xf numFmtId="0" fontId="0" fillId="0" borderId="15" pivotButton="0" quotePrefix="0" xfId="0"/>
    <xf numFmtId="0" fontId="14" fillId="0" borderId="7" applyAlignment="1" pivotButton="0" quotePrefix="0" xfId="0">
      <alignment vertical="center"/>
    </xf>
    <xf numFmtId="0" fontId="0" fillId="0" borderId="16" pivotButton="0" quotePrefix="0" xfId="0"/>
    <xf numFmtId="0" fontId="12" fillId="0" borderId="17" applyAlignment="1" pivotButton="0" quotePrefix="0" xfId="0">
      <alignment vertical="center"/>
    </xf>
    <xf numFmtId="0" fontId="12" fillId="0" borderId="17" applyAlignment="1" pivotButton="0" quotePrefix="0" xfId="0">
      <alignment vertical="center" wrapText="1"/>
    </xf>
    <xf numFmtId="0" fontId="12" fillId="0" borderId="18" applyAlignment="1" pivotButton="0" quotePrefix="0" xfId="0">
      <alignment vertical="center"/>
    </xf>
    <xf numFmtId="0" fontId="12" fillId="0" borderId="7" applyAlignment="1" pivotButton="0" quotePrefix="0" xfId="0">
      <alignment vertical="center" wrapText="1"/>
    </xf>
    <xf numFmtId="0" fontId="13" fillId="9" borderId="14" applyAlignment="1" pivotButton="0" quotePrefix="0" xfId="0">
      <alignment horizontal="center" vertical="center"/>
    </xf>
    <xf numFmtId="0" fontId="0" fillId="0" borderId="19" pivotButton="0" quotePrefix="0" xfId="0"/>
    <xf numFmtId="0" fontId="13" fillId="0" borderId="10" applyAlignment="1" pivotButton="0" quotePrefix="0" xfId="0">
      <alignment horizontal="center" vertical="center"/>
    </xf>
    <xf numFmtId="0" fontId="13" fillId="9" borderId="16" applyAlignment="1" pivotButton="0" quotePrefix="0" xfId="0">
      <alignment horizontal="center" vertical="center"/>
    </xf>
    <xf numFmtId="0" fontId="13" fillId="9" borderId="17" applyAlignment="1" pivotButton="0" quotePrefix="0" xfId="0">
      <alignment horizontal="center" vertical="center"/>
    </xf>
    <xf numFmtId="0" fontId="12" fillId="0" borderId="10" applyAlignment="1" pivotButton="0" quotePrefix="0" xfId="0">
      <alignment vertical="center" wrapText="1"/>
    </xf>
    <xf numFmtId="0" fontId="0" fillId="0" borderId="20" applyAlignment="1" pivotButton="0" quotePrefix="0" xfId="0">
      <alignment vertical="center"/>
    </xf>
    <xf numFmtId="0" fontId="8" fillId="0" borderId="7" applyAlignment="1" pivotButton="0" quotePrefix="0" xfId="0">
      <alignment vertical="center"/>
    </xf>
    <xf numFmtId="0" fontId="8" fillId="0" borderId="9" applyAlignment="1" pivotButton="0" quotePrefix="0" xfId="0">
      <alignment vertical="center"/>
    </xf>
    <xf numFmtId="0" fontId="15" fillId="0" borderId="10" applyAlignment="1" pivotButton="0" quotePrefix="0" xfId="0">
      <alignment vertical="center"/>
    </xf>
    <xf numFmtId="0" fontId="0" fillId="0" borderId="10" applyAlignment="1" pivotButton="0" quotePrefix="0" xfId="0">
      <alignment vertical="center"/>
    </xf>
    <xf numFmtId="0" fontId="15" fillId="0" borderId="7" applyAlignment="1" pivotButton="0" quotePrefix="0" xfId="0">
      <alignment vertical="center"/>
    </xf>
    <xf numFmtId="0" fontId="14" fillId="0" borderId="20" pivotButton="0" quotePrefix="0" xfId="0"/>
    <xf numFmtId="0" fontId="14" fillId="0" borderId="0" pivotButton="0" quotePrefix="0" xfId="0"/>
    <xf numFmtId="0" fontId="15" fillId="0" borderId="7" applyAlignment="1" pivotButton="0" quotePrefix="0" xfId="0">
      <alignment horizontal="center" vertical="center"/>
    </xf>
    <xf numFmtId="0" fontId="16" fillId="0" borderId="9" applyAlignment="1" pivotButton="0" quotePrefix="0" xfId="0">
      <alignment vertical="center"/>
    </xf>
    <xf numFmtId="0" fontId="0" fillId="0" borderId="9" applyAlignment="1" pivotButton="0" quotePrefix="0" xfId="0">
      <alignment vertical="center"/>
    </xf>
    <xf numFmtId="0" fontId="17" fillId="0" borderId="0" applyAlignment="1" pivotButton="0" quotePrefix="0" xfId="0">
      <alignment vertical="center"/>
    </xf>
    <xf numFmtId="0" fontId="0" fillId="0" borderId="0" applyAlignment="1" pivotButton="0" quotePrefix="0" xfId="0">
      <alignment vertical="center"/>
    </xf>
    <xf numFmtId="0" fontId="0" fillId="0" borderId="0" applyAlignment="1" pivotButton="0" quotePrefix="0" xfId="0">
      <alignment horizontal="center" vertical="center"/>
    </xf>
    <xf numFmtId="0" fontId="17" fillId="0" borderId="0" applyAlignment="1" pivotButton="0" quotePrefix="0" xfId="0">
      <alignment horizontal="left" vertical="center"/>
    </xf>
    <xf numFmtId="0" fontId="14" fillId="0" borderId="7" applyAlignment="1" pivotButton="0" quotePrefix="0" xfId="0">
      <alignment horizontal="center" vertical="center"/>
    </xf>
    <xf numFmtId="0" fontId="14" fillId="0" borderId="7" applyAlignment="1" pivotButton="0" quotePrefix="0" xfId="0">
      <alignment vertical="center" wrapText="1"/>
    </xf>
    <xf numFmtId="0" fontId="18" fillId="0" borderId="7" applyAlignment="1" pivotButton="0" quotePrefix="0" xfId="0">
      <alignment vertical="center"/>
    </xf>
    <xf numFmtId="0" fontId="18" fillId="0" borderId="10" applyAlignment="1" pivotButton="0" quotePrefix="0" xfId="0">
      <alignment vertical="center"/>
    </xf>
    <xf numFmtId="0" fontId="19" fillId="0" borderId="7" applyAlignment="1" pivotButton="0" quotePrefix="0" xfId="0">
      <alignment horizontal="center" vertical="center"/>
    </xf>
    <xf numFmtId="0" fontId="19" fillId="0" borderId="7" applyAlignment="1" pivotButton="0" quotePrefix="0" xfId="0">
      <alignment vertical="center" wrapText="1"/>
    </xf>
    <xf numFmtId="0" fontId="14" fillId="0" borderId="17" applyAlignment="1" pivotButton="0" quotePrefix="0" xfId="0">
      <alignment horizontal="center" vertical="center"/>
    </xf>
    <xf numFmtId="0" fontId="14" fillId="0" borderId="7" applyAlignment="1" pivotButton="0" quotePrefix="0" xfId="0">
      <alignment horizontal="center" vertical="center" wrapText="1"/>
    </xf>
    <xf numFmtId="0" fontId="14" fillId="0" borderId="10" applyAlignment="1" pivotButton="0" quotePrefix="0" xfId="0">
      <alignment horizontal="center" vertical="center"/>
    </xf>
    <xf numFmtId="0" fontId="20" fillId="0" borderId="17" applyAlignment="1" pivotButton="0" quotePrefix="0" xfId="0">
      <alignment horizontal="center" vertical="center"/>
    </xf>
    <xf numFmtId="0" fontId="20" fillId="0" borderId="7" applyAlignment="1" pivotButton="0" quotePrefix="0" xfId="0">
      <alignment horizontal="center" vertical="center" wrapText="1"/>
    </xf>
    <xf numFmtId="0" fontId="21" fillId="0" borderId="7" applyAlignment="1" pivotButton="0" quotePrefix="0" xfId="0">
      <alignment horizontal="center" vertical="center" wrapText="1"/>
    </xf>
    <xf numFmtId="0" fontId="21" fillId="9" borderId="7" applyAlignment="1" pivotButton="0" quotePrefix="0" xfId="0">
      <alignment horizontal="center" vertical="center"/>
    </xf>
    <xf numFmtId="0" fontId="21" fillId="0" borderId="7" applyAlignment="1" pivotButton="0" quotePrefix="0" xfId="0">
      <alignment horizontal="center" vertical="center"/>
    </xf>
    <xf numFmtId="0" fontId="15" fillId="0" borderId="0" applyAlignment="1" pivotButton="0" quotePrefix="0" xfId="0">
      <alignment horizontal="center" vertical="center"/>
    </xf>
    <xf numFmtId="0" fontId="15" fillId="0" borderId="0" applyAlignment="1" pivotButton="0" quotePrefix="0" xfId="0">
      <alignment vertical="center" wrapText="1"/>
    </xf>
    <xf numFmtId="0" fontId="15" fillId="0" borderId="0" applyAlignment="1" pivotButton="0" quotePrefix="0" xfId="0">
      <alignment horizontal="center" vertical="center" wrapText="1"/>
    </xf>
    <xf numFmtId="0" fontId="0" fillId="0" borderId="0" applyAlignment="1" pivotButton="0" quotePrefix="0" xfId="0">
      <alignment horizontal="center" vertical="center" wrapText="1"/>
    </xf>
    <xf numFmtId="0" fontId="22" fillId="10" borderId="7" applyAlignment="1" pivotButton="0" quotePrefix="0" xfId="0">
      <alignment horizontal="center" vertical="center"/>
    </xf>
    <xf numFmtId="0" fontId="23" fillId="0" borderId="7" applyAlignment="1" pivotButton="0" quotePrefix="0" xfId="0">
      <alignment vertical="center"/>
    </xf>
    <xf numFmtId="0" fontId="24" fillId="0" borderId="7" applyAlignment="1" pivotButton="0" quotePrefix="0" xfId="0">
      <alignment vertical="center" wrapText="1"/>
    </xf>
    <xf numFmtId="0" fontId="25" fillId="0" borderId="7" applyAlignment="1" pivotButton="0" quotePrefix="0" xfId="0">
      <alignment vertical="center" wrapText="1"/>
    </xf>
    <xf numFmtId="0" fontId="14" fillId="0" borderId="0" applyAlignment="1" pivotButton="0" quotePrefix="0" xfId="0">
      <alignment vertical="center" wrapText="1"/>
    </xf>
    <xf numFmtId="0" fontId="26" fillId="11" borderId="7" applyAlignment="1" pivotButton="0" quotePrefix="0" xfId="0">
      <alignment vertical="center"/>
    </xf>
    <xf numFmtId="0" fontId="12" fillId="12" borderId="7" applyAlignment="1" pivotButton="0" quotePrefix="0" xfId="0">
      <alignment vertical="center"/>
    </xf>
    <xf numFmtId="0" fontId="12" fillId="12" borderId="7" applyAlignment="1" pivotButton="0" quotePrefix="0" xfId="0">
      <alignment vertical="center" wrapText="1"/>
    </xf>
    <xf numFmtId="0" fontId="0" fillId="0" borderId="18" pivotButton="0" quotePrefix="0" xfId="0"/>
    <xf numFmtId="0" fontId="27" fillId="0" borderId="7" applyAlignment="1" pivotButton="0" quotePrefix="0" xfId="0">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styles" Target="styles.xml" Id="rId10"/><Relationship Type="http://schemas.openxmlformats.org/officeDocument/2006/relationships/theme" Target="theme/theme1.xml" Id="rId11"/></Relationships>
</file>

<file path=xl/comments/comment1.xml><?xml version="1.0" encoding="utf-8"?>
<comments xmlns="http://schemas.openxmlformats.org/spreadsheetml/2006/main">
  <authors>
    <author>Codex</author>
  </authors>
  <commentList>
    <comment ref="C13" authorId="0" shapeId="0">
      <text>
        <t>400型+绑盘机
候选数量：2
置信度：B/B
说明：两个400型版本均来自标准产品宣传素材，供选择。
微盘来源：
1. 400-1正面: /Users/jack/Library/Containers/com.tencent.WeWorkMac/Data/WeDrive/康比特/项目交付管理共享空间/⭐️标准产品/000宣传素材工具包/营养结算系统/膳识智能台/400型膳识智能台（单秤）CPT-Nutr-GMSC400-1/称重台400-正面.jpg
2. 400-2正面: /Users/jack/Library/Containers/com.tencent.WeWorkMac/Data/WeDrive/康比特/项目交付管理共享空间/⭐️标准产品/000宣传素材工具包/营养结算系统/膳识智能台/400型膳识智能台（单秤）CPT-Nutr-GMSC400-2/400型膳识智能台（单秤）CPT-Nutr-GMSC400-2正面.jpg</t>
      </text>
    </comment>
    <comment ref="C14" authorId="0" shapeId="0">
      <text>
        <t>450型+绑盘机
候选数量：3
置信度：B/B/C
说明：标准450明确；低价版和优卡特设备作为候选。
微盘来源：
1. 450标准: /Users/jack/Library/Containers/com.tencent.WeWorkMac/Data/WeDrive/康比特/项目交付管理共享空间/⭐️标准产品/000宣传素材工具包/营养结算系统/膳识智能台/450型膳识智能台（单秤）CPT-Nutr-GMSC450/称重台450-CPT-Nutr-GMSC450-正面.png
2. 450-LITE低价版: /Users/jack/Library/Containers/com.tencent.WeWorkMac/Data/WeDrive/康比特/项目交付管理共享空间/⭐️标准产品/000宣传素材工具包/营养结算系统/膳识智能台/450型膳识智能台（单秤）CPT-Nutr-GMSC450-LITE/称重机_CPT-Nutr-GMSC450-LITE.jpg
3. 优卡特P312候选: /Users/jack/Library/Containers/com.tencent.WeWorkMac/Data/WeDrive/康比特/数字技术中心知识库/001产品端/001 智慧营养健康餐厅/【009】供应商材料/优卡特/设备图片/21.5立式自助终端/033ed327f454f5920babcc5c15ee4696.jpg</t>
      </text>
    </comment>
    <comment ref="C15" authorId="0" shapeId="0">
      <text>
        <t>460型（带人脸识别）
候选数量：2
置信度：B/B
说明：460行未区分单/双秤，放两个候选。
微盘来源：
1. 460单秤: /Users/jack/Library/Containers/com.tencent.WeWorkMac/Data/WeDrive/康比特/项目交付管理共享空间/⭐️标准产品/000宣传素材工具包/营养结算系统/膳识智能台/460型膳识智能台/460单秤正面.png
2. 460双秤: /Users/jack/Library/Containers/com.tencent.WeWorkMac/Data/WeDrive/康比特/项目交付管理共享空间/⭐️标准产品/000宣传素材工具包/营养结算系统/膳识智能台/460型膳识智能台/460双秤正面.jpg</t>
      </text>
    </comment>
    <comment ref="C16" authorId="0" shapeId="0">
      <text>
        <t>500型（纯营养）
候选数量：1
置信度：C
说明：标准宣传图未直接命中，使用项目交付手册外观候选。
微盘来源：
1. 500型手册外观: /Users/jack/code/010-cpt/008-zhct/zhctprompt/work/2026-06-06-smart-canteen-front-back-hardware-strategy/extracted-docx-media/500-manual/word/media/image2.png</t>
      </text>
    </comment>
    <comment ref="C17" authorId="0" shapeId="0">
      <text>
        <t>消费机-双面屏台式
候选数量：2
置信度：B/C
说明：标准产品图 + 优卡特供应商候选。
微盘来源：
1. 标准双面屏: /Users/jack/Library/Containers/com.tencent.WeWorkMac/Data/WeDrive/康比特/项目交付管理共享空间/⭐️标准产品/000宣传素材工具包/营养结算系统/消费机/台式双面收银机（双触摸）/台式双面收银机（双触摸）侧面.png
2. 优卡特双屏候选: /Users/jack/Library/Containers/com.tencent.WeWorkMac/Data/WeDrive/康比特/数字技术中心知识库/001产品端/001 智慧营养健康餐厅/【009】供应商材料/优卡特/设备图片/双屏式消费机/微信图片_20251210095429_180_17.jpg</t>
      </text>
    </comment>
    <comment ref="C18" authorId="0" shapeId="0">
      <text>
        <t>消费机-壁挂式
候选数量：2
置信度：B/C
说明：标准产品图 + 优卡特供应商候选。
微盘来源：
1. 标准壁挂: /Users/jack/Library/Containers/com.tencent.WeWorkMac/Data/WeDrive/康比特/项目交付管理共享空间/⭐️标准产品/000宣传素材工具包/营养结算系统/消费机/壁挂式收银机/壁挂式收银机-正面.png
2. 优卡特壁挂候选: /Users/jack/Library/Containers/com.tencent.WeWorkMac/Data/WeDrive/康比特/数字技术中心知识库/001产品端/001 智慧营养健康餐厅/【009】供应商材料/优卡特/设备图片/壁挂式消费机/微信图片_20251215110650_201_17.jpg</t>
      </text>
    </comment>
    <comment ref="C19" authorId="0" shapeId="0">
      <text>
        <t>智能称重收银机
候选数量：2
置信度：B/C
说明：标准产品图 + 优卡特供应商候选。
微盘来源：
1. 标准称重收银: /Users/jack/Library/Containers/com.tencent.WeWorkMac/Data/WeDrive/康比特/项目交付管理共享空间/⭐️标准产品/000宣传素材工具包/营养结算系统/消费机/智能称重收银机（单触摸）/智能称重收银机（单触摸）-正面.png
2. 优卡特称重结算称: /Users/jack/Library/Containers/com.tencent.WeWorkMac/Data/WeDrive/康比特/数字技术中心知识库/001产品端/001 智慧营养健康餐厅/【009】供应商材料/优卡特/设备图片/称重结算称/微信图片_20251215110955_213_17.jpg</t>
      </text>
    </comment>
    <comment ref="C20" authorId="0" shapeId="0">
      <text>
        <t>消费机-卧式
候选数量：2
置信度：B/C
说明：标准产品图 + 优卡特供应商候选。
微盘来源：
1. 标准卧式: /Users/jack/Library/Containers/com.tencent.WeWorkMac/Data/WeDrive/康比特/项目交付管理共享空间/⭐️标准产品/000宣传素材工具包/营养结算系统/消费机/卧式消费机/卧式消费机.png
2. 优卡特卧式候选: /Users/jack/Library/Containers/com.tencent.WeWorkMac/Data/WeDrive/康比特/数字技术中心知识库/001产品端/001 智慧营养健康餐厅/【009】供应商材料/优卡特/设备图片/卧式消费机/微信图片_20251210095431_183_17.jpg</t>
      </text>
    </comment>
    <comment ref="C21" authorId="0" shapeId="0">
      <text>
        <t>手持机
候选数量：1
置信度：B
说明：标准产品宣传素材。
微盘来源：
1. 手持机正面: /Users/jack/Library/Containers/com.tencent.WeWorkMac/Data/WeDrive/康比特/项目交付管理共享空间/⭐️标准产品/000宣传素材工具包/营养结算系统/消费机/手持机/手持机-正面.jpg</t>
      </text>
    </comment>
    <comment ref="C22" authorId="0" shapeId="0">
      <text>
        <t>AI视觉识别台-桌面款
候选数量：1
置信度：B
说明：标准产品宣传素材。
微盘来源：
1. 桌面款: /Users/jack/Library/Containers/com.tencent.WeWorkMac/Data/WeDrive/康比特/项目交付管理共享空间/⭐️标准产品/000宣传素材工具包/营养结算系统/AI智能识别结算台/AI智能识别结算台-桌面款.jpg</t>
      </text>
    </comment>
    <comment ref="C23" authorId="0" shapeId="0">
      <text>
        <t>AI视觉识别台-立式单通道
候选数量：2
置信度：B/C
说明：标准产品图 + 供应商候选。
微盘来源：
1. 标准单通道: /Users/jack/Library/Containers/com.tencent.WeWorkMac/Data/WeDrive/康比特/项目交付管理共享空间/⭐️标准产品/000宣传素材工具包/营养结算系统/AI智能识别结算台/AI智能识别结算台-立式单通道-正面.jpg
2. 方派VS100候选: /Users/jack/Library/Containers/com.tencent.WeWorkMac/Data/WeDrive/康比特/数字技术中心知识库/001产品端/001 智慧营养健康餐厅/【009】供应商材料/方派/VS100单通道图片1.png</t>
      </text>
    </comment>
    <comment ref="C24" authorId="0" shapeId="0">
      <text>
        <t>AI视觉识别台-立式双通道
候选数量：2
置信度：B/C
说明：标准产品图 + 供应商候选。
微盘来源：
1. 标准双通道: /Users/jack/Library/Containers/com.tencent.WeWorkMac/Data/WeDrive/康比特/项目交付管理共享空间/⭐️标准产品/000宣传素材工具包/营养结算系统/AI智能识别结算台/AI智能识别结算台-立式双通道.png
2. 方派VS100候选: /Users/jack/Library/Containers/com.tencent.WeWorkMac/Data/WeDrive/康比特/数字技术中心知识库/001产品端/001 智慧营养健康餐厅/【009】供应商材料/方派/VS100双通道图片2.png</t>
      </text>
    </comment>
    <comment ref="C26" authorId="0" shapeId="0">
      <text>
        <t>余量看板
候选数量：1
置信度：B
说明：标准产品大屏截图。
微盘来源：
1. 余量看板: /Users/jack/Library/Containers/com.tencent.WeWorkMac/Data/WeDrive/康比特/项目交付管理共享空间/⭐️标准产品/000宣传素材工具包/营养结算系统/大屏/余量看板/余量看板.png</t>
      </text>
    </comment>
    <comment ref="C27" authorId="0" shapeId="0">
      <text>
        <t>营养运营数据大屏
候选数量：1
置信度：B
说明：标准产品大屏截图。
微盘来源：
1. 营养驾驶舱: /Users/jack/Library/Containers/com.tencent.WeWorkMac/Data/WeDrive/康比特/项目交付管理共享空间/⭐️标准产品/000宣传素材工具包/营养结算系统/大屏/营养运营数据大屏/驾驶舱.png</t>
      </text>
    </comment>
    <comment ref="C28" authorId="0" shapeId="0">
      <text>
        <t>电子价签-平板款
候选数量：2
置信度：B/B
说明：电子价签两个展示状态。
微盘来源：
1. 有价格: /Users/jack/Library/Containers/com.tencent.WeWorkMac/Data/WeDrive/康比特/项目交付管理共享空间/⭐️标准产品/000宣传素材工具包/营养结算系统/其他备选硬件/电子价签/电子价签-有价格.png
2. 无价格: /Users/jack/Library/Containers/com.tencent.WeWorkMac/Data/WeDrive/康比特/项目交付管理共享空间/⭐️标准产品/000宣传素材工具包/营养结算系统/其他备选硬件/电子价签/电子价签-无价格.png</t>
      </text>
    </comment>
    <comment ref="C29" authorId="0" shapeId="0">
      <text>
        <t>电子价签-墨水屏款
候选数量：2
置信度：B/B
说明：未找到单独墨水屏外观，先放电子价签候选。
微盘来源：
1. 候选有价格: /Users/jack/Library/Containers/com.tencent.WeWorkMac/Data/WeDrive/康比特/项目交付管理共享空间/⭐️标准产品/000宣传素材工具包/营养结算系统/其他备选硬件/电子价签/电子价签-有价格.png
2. 候选无价格: /Users/jack/Library/Containers/com.tencent.WeWorkMac/Data/WeDrive/康比特/项目交付管理共享空间/⭐️标准产品/000宣传素材工具包/营养结算系统/其他备选硬件/电子价签/电子价签-无价格.png</t>
      </text>
    </comment>
    <comment ref="C30" authorId="0" shapeId="0">
      <text>
        <t>电子菜牌
候选数量：1
置信度：B
说明：未找到硬件外观，放标准产品电子菜牌页面候选。
微盘来源：
1. 电子菜牌编辑页: /Users/jack/Library/Containers/com.tencent.WeWorkMac/Data/WeDrive/康比特/项目交付管理共享空间/⭐️标准产品/000宣传素材工具包/营养结算系统/其他备选硬件/电子菜牌/电子菜牌编辑.png</t>
      </text>
    </comment>
    <comment ref="C31" authorId="0" shapeId="0">
      <text>
        <t>点餐机
候选数量：3
置信度：B/C/C
说明：标准点餐机 + 优卡特低价/自助终端候选。
微盘来源：
1. 标准壁挂点餐机: /Users/jack/Library/Containers/com.tencent.WeWorkMac/Data/WeDrive/康比特/项目交付管理共享空间/⭐️标准产品/000宣传素材工具包/营养结算系统/点餐机/点餐机壁挂式正面(15.6).jpg
2. 优卡特P302参数: /Users/jack/Library/Containers/com.tencent.WeWorkMac/Data/WeDrive/康比特/数字技术中心知识库/001产品端/001 智慧营养健康餐厅/【009】供应商材料/优卡特/产品介绍/点餐机参数.png
3. 优卡特P312立式: /Users/jack/Library/Containers/com.tencent.WeWorkMac/Data/WeDrive/康比特/数字技术中心知识库/001产品端/001 智慧营养健康餐厅/【009】供应商材料/优卡特/设备图片/21.5立式自助终端/033ed327f454f5920babcc5c15ee4696.jpg</t>
      </text>
    </comment>
    <comment ref="C32" authorId="0" shapeId="0">
      <text>
        <t>叫号系统
候选数量：1
置信度：D
说明：未找到明确叫号硬件外观，先放流程候选图。
微盘来源：
1. 点餐/叫号流程候选: /Users/jack/Library/Containers/com.tencent.WeWorkMac/Data/WeDrive/康比特/项目交付管理共享空间/⭐️标准产品/000宣传素材工具包/营养结算系统/流程图/点餐机流程.png</t>
      </text>
    </comment>
    <comment ref="C33" authorId="0" shapeId="0">
      <text>
        <t>小票打印机
候选数量：1
置信度：B
说明：标准产品其他备选硬件。
微盘来源：
1. 后厨小票打印机: /Users/jack/Library/Containers/com.tencent.WeWorkMac/Data/WeDrive/康比特/项目交付管理共享空间/⭐️标准产品/000宣传素材工具包/营养结算系统/其他备选硬件/后厨小票打印机/后厨小票打印机详情.jpg</t>
      </text>
    </comment>
    <comment ref="C34" authorId="0" shapeId="0">
      <text>
        <t>取餐柜
候选数量：2
置信度：B/B
说明：标准产品宣传素材。
微盘来源：
1. 智能取餐柜: /Users/jack/Library/Containers/com.tencent.WeWorkMac/Data/WeDrive/康比特/项目交付管理共享空间/⭐️标准产品/000宣传素材工具包/营养结算系统/智能取餐柜/智能取餐柜.png
2. 取餐柜候选: /Users/jack/Library/Containers/com.tencent.WeWorkMac/Data/WeDrive/康比特/项目交付管理共享空间/⭐️标准产品/000宣传素材工具包/营养结算系统/智能取餐柜/取餐柜1.png</t>
      </text>
    </comment>
    <comment ref="C35" authorId="0" shapeId="0">
      <text>
        <t>一体机端-营养指导与分析
候选数量：2
置信度：C/C
说明：未找到该行专属外观，放营养指导一体机/立式自助终端候选。
微盘来源：
1. 500型一体机候选: /Users/jack/code/010-cpt/008-zhct/zhctprompt/work/2026-06-06-smart-canteen-front-back-hardware-strategy/extracted-docx-media/500-manual/word/media/image2.png
2. 优卡特21.5立式候选: /Users/jack/Library/Containers/com.tencent.WeWorkMac/Data/WeDrive/康比特/数字技术中心知识库/001产品端/001 智慧营养健康餐厅/【009】供应商材料/优卡特/设备图片/21.5立式自助终端/033ed327f454f5920babcc5c15ee4696.jpg</t>
      </text>
    </comment>
  </commentList>
</comments>
</file>

<file path=xl/comments/comment2.xml><?xml version="1.0" encoding="utf-8"?>
<comments xmlns="http://schemas.openxmlformats.org/spreadsheetml/2006/main">
  <authors>
    <author>Codex</author>
  </authors>
  <commentList>
    <comment ref="C16" authorId="0" shapeId="0">
      <text>
        <t>AI视频分析服务器
候选数量：1
置信度：B
说明：微盘食安硬件总台账候选图，需硬件负责人确认具体型号。
微盘来源：
1. AIBox候选: /Users/jack/Library/Containers/com.tencent.WeWorkMac/Data/WeDrive/康比特/数字技术中心知识库/001产品端/006 食品安全监控系统/009 硬件设备资料库/00_设备总台账/device-comparison-assets/FS-HW-CAND-001-亚略特.png</t>
      </text>
    </comment>
    <comment ref="C19" authorId="0" shapeId="0">
      <text>
        <t>AI智能晨检仪
候选数量：2
置信度：B/C
说明：S-1/MD101与德沃均为晨检候选。
微盘来源：
1. S-1/MD101候选: /Users/jack/Library/Containers/com.tencent.WeWorkMac/Data/WeDrive/康比特/数字技术中心知识库/001产品端/006 食品安全监控系统/009 硬件设备资料库/02_智能晨检设备/小型关键原件/WK-029562_晨检仪.jpg
2. 德沃候选: /Users/jack/Library/Containers/com.tencent.WeWorkMac/Data/WeDrive/康比特/数字技术中心知识库/001产品端/006 食品安全监控系统/009 硬件设备资料库/02_智能晨检设备/小型关键原件/德沃硬件操作/DW-OP-MC-002_晨检仪开始晨检按钮.jpg</t>
      </text>
    </comment>
    <comment ref="C20" authorId="0" shapeId="0">
      <text>
        <t>智能食品留样柜
候选数量：1
置信度：B
说明：留样设备候选。
微盘来源：
1. 秤柜一体: /Users/jack/Library/Containers/com.tencent.WeWorkMac/Data/WeDrive/康比特/数字技术中心知识库/001产品端/006 食品安全监控系统/009 硬件设备资料库/03_智能留样设备/小型关键原件/WK-029572_留样秤（秤柜一体）.png
未命中候选：
四川精卫彩页: /Users/jack/Library/Containers/com.tencent.WeWorkMac/Data/WeDrive/康比特/数字技术中心知识库/001产品端/006 食品安全监控系统/009 硬件设备资料库/007 方案及设备调研资料/四川精卫/智能留样柜/产品彩页.jpg</t>
      </text>
    </comment>
    <comment ref="C21" authorId="0" shapeId="0">
      <text>
        <t>多功能食品安全检测仪
候选数量：1
置信度：B
说明：食安硬件总台账快检候选。
微盘来源：
1. 快检/农残候选: /Users/jack/Library/Containers/com.tencent.WeWorkMac/Data/WeDrive/康比特/数字技术中心知识库/001产品端/006 食品安全监控系统/009 硬件设备资料库/00_设备总台账/device-comparison-assets/FS-HW-CAND-008-快检.png</t>
      </text>
    </comment>
  </commentList>
</comments>
</file>

<file path=xl/comments/comment3.xml><?xml version="1.0" encoding="utf-8"?>
<comments xmlns="http://schemas.openxmlformats.org/spreadsheetml/2006/main">
  <authors>
    <author>Codex</author>
  </authors>
  <commentList>
    <comment ref="C23" authorId="0" shapeId="0">
      <text>
        <t>AI视频分析服务器
候选数量：1
置信度：B
说明：微盘食安硬件总台账候选图，需硬件负责人确认具体型号。
微盘来源：
1. AIBox候选: /Users/jack/Library/Containers/com.tencent.WeWorkMac/Data/WeDrive/康比特/数字技术中心知识库/001产品端/006 食品安全监控系统/009 硬件设备资料库/00_设备总台账/device-comparison-assets/FS-HW-CAND-001-亚略特.png</t>
      </text>
    </comment>
    <comment ref="C26" authorId="0" shapeId="0">
      <text>
        <t>AI智能晨检仪
候选数量：2
置信度：B/C
说明：S-1/MD101与德沃均为晨检候选。
微盘来源：
1. S-1/MD101候选: /Users/jack/Library/Containers/com.tencent.WeWorkMac/Data/WeDrive/康比特/数字技术中心知识库/001产品端/006 食品安全监控系统/009 硬件设备资料库/02_智能晨检设备/小型关键原件/WK-029562_晨检仪.jpg
2. 德沃候选: /Users/jack/Library/Containers/com.tencent.WeWorkMac/Data/WeDrive/康比特/数字技术中心知识库/001产品端/006 食品安全监控系统/009 硬件设备资料库/02_智能晨检设备/小型关键原件/德沃硬件操作/DW-OP-MC-002_晨检仪开始晨检按钮.jpg</t>
      </text>
    </comment>
    <comment ref="C27" authorId="0" shapeId="0">
      <text>
        <t>智能食品留样柜
候选数量：1
置信度：B
说明：留样设备候选。
微盘来源：
1. 秤柜一体: /Users/jack/Library/Containers/com.tencent.WeWorkMac/Data/WeDrive/康比特/数字技术中心知识库/001产品端/006 食品安全监控系统/009 硬件设备资料库/03_智能留样设备/小型关键原件/WK-029572_留样秤（秤柜一体）.png
未命中候选：
四川精卫彩页: /Users/jack/Library/Containers/com.tencent.WeWorkMac/Data/WeDrive/康比特/数字技术中心知识库/001产品端/006 食品安全监控系统/009 硬件设备资料库/007 方案及设备调研资料/四川精卫/智能留样柜/产品彩页.jpg</t>
      </text>
    </comment>
    <comment ref="C28" authorId="0" shapeId="0">
      <text>
        <t>多功能食品安全检测仪
候选数量：1
置信度：B
说明：食安硬件总台账快检候选。
微盘来源：
1. 快检/农残候选: /Users/jack/Library/Containers/com.tencent.WeWorkMac/Data/WeDrive/康比特/数字技术中心知识库/001产品端/006 食品安全监控系统/009 硬件设备资料库/00_设备总台账/device-comparison-assets/FS-HW-CAND-008-快检.png</t>
      </text>
    </comment>
  </commentList>
</comments>
</file>

<file path=xl/comments/comment4.xml><?xml version="1.0" encoding="utf-8"?>
<comments xmlns="http://schemas.openxmlformats.org/spreadsheetml/2006/main">
  <authors>
    <author>Codex</author>
  </authors>
  <commentList>
    <comment ref="D14" authorId="0" shapeId="0">
      <text>
        <t>采购验收与退货管理（智能秤）
候选数量：2
置信度：B/C
说明：优卡特与德沃两个智能秤候选。
微盘来源：
1. 优卡特JT-CG002: /Users/jack/Library/Containers/com.tencent.WeWorkMac/Data/WeDrive/康比特/数字技术中心知识库/001产品端/006 食品安全监控系统/009 硬件设备资料库/06_智能验收称与出入库设备/小型关键原件/INV-ACCEPT-001_产品介绍.jpg
2. 德沃出入库/验收称: /Users/jack/Library/Containers/com.tencent.WeWorkMac/Data/WeDrive/康比特/数字技术中心知识库/001产品端/001 智慧营养健康餐厅/【009】供应商材料/德沃/出入库秤/验收称图片.jpg</t>
      </text>
    </comment>
    <comment ref="D17" authorId="0" shapeId="0">
      <text>
        <t>库存管理系统（智能秤）
候选数量：2
置信度：B/C
说明：优卡特与德沃两个智能秤候选。
微盘来源：
1. 优卡特JT-CG002: /Users/jack/Library/Containers/com.tencent.WeWorkMac/Data/WeDrive/康比特/数字技术中心知识库/001产品端/006 食品安全监控系统/009 硬件设备资料库/06_智能验收称与出入库设备/小型关键原件/INV-ACCEPT-001_产品介绍.jpg
2. 德沃出入库/验收称: /Users/jack/Library/Containers/com.tencent.WeWorkMac/Data/WeDrive/康比特/数字技术中心知识库/001产品端/001 智慧营养健康餐厅/【009】供应商材料/德沃/出入库秤/验收称图片.jpg</t>
      </text>
    </comment>
  </commentList>
</comments>
</file>

<file path=xl/comments/comment5.xml><?xml version="1.0" encoding="utf-8"?>
<comments xmlns="http://schemas.openxmlformats.org/spreadsheetml/2006/main">
  <authors>
    <author>Codex</author>
  </authors>
  <commentList>
    <comment ref="D7" authorId="0" shapeId="0">
      <text>
        <t>设备接入与设备管理
候选数量：4
置信度：B/B/B/B
说明：该行是设备接入总述，放关键设备组合候选。
微盘来源：
1. AIBox: /Users/jack/Library/Containers/com.tencent.WeWorkMac/Data/WeDrive/康比特/数字技术中心知识库/001产品端/006 食品安全监控系统/009 硬件设备资料库/00_设备总台账/device-comparison-assets/FS-HW-CAND-001-亚略特.png
2. 晨检: /Users/jack/Library/Containers/com.tencent.WeWorkMac/Data/WeDrive/康比特/数字技术中心知识库/001产品端/006 食品安全监控系统/009 硬件设备资料库/02_智能晨检设备/小型关键原件/WK-029562_晨检仪.jpg
3. 留样: /Users/jack/Library/Containers/com.tencent.WeWorkMac/Data/WeDrive/康比特/数字技术中心知识库/001产品端/006 食品安全监控系统/009 硬件设备资料库/03_智能留样设备/小型关键原件/WK-029572_留样秤（秤柜一体）.png
4. 快检: /Users/jack/Library/Containers/com.tencent.WeWorkMac/Data/WeDrive/康比特/数字技术中心知识库/001产品端/006 食品安全监控系统/009 硬件设备资料库/00_设备总台账/device-comparison-assets/FS-HW-CAND-008-快检.png</t>
      </text>
    </comment>
    <comment ref="D11" authorId="0" shapeId="0">
      <text>
        <t>互联网+明厨亮灶
候选数量：1
置信度：B
说明：视频AI分析候选设备图。
微盘来源：
1. AIBox候选: /Users/jack/Library/Containers/com.tencent.WeWorkMac/Data/WeDrive/康比特/数字技术中心知识库/001产品端/006 食品安全监控系统/009 硬件设备资料库/00_设备总台账/device-comparison-assets/FS-HW-CAND-001-亚略特.png</t>
      </text>
    </comment>
    <comment ref="D13" authorId="0" shapeId="0">
      <text>
        <t>晨检与人员健康管理
候选数量：2
置信度：B/C
说明：晨检候选。
微盘来源：
1. S-1/MD101候选: /Users/jack/Library/Containers/com.tencent.WeWorkMac/Data/WeDrive/康比特/数字技术中心知识库/001产品端/006 食品安全监控系统/009 硬件设备资料库/02_智能晨检设备/小型关键原件/WK-029562_晨检仪.jpg
2. 德沃候选: /Users/jack/Library/Containers/com.tencent.WeWorkMac/Data/WeDrive/康比特/数字技术中心知识库/001产品端/006 食品安全监控系统/009 硬件设备资料库/02_智能晨检设备/小型关键原件/德沃硬件操作/DW-OP-MC-002_晨检仪开始晨检按钮.jpg</t>
      </text>
    </comment>
    <comment ref="D14" authorId="0" shapeId="0">
      <text>
        <t>环境监测管理
候选数量：1
置信度：C
说明：未找到环境传感器外观，先放系统实时监测页候选。
微盘来源：
1. 环境监测页面/候选: /Users/jack/Library/Containers/com.tencent.WeWorkMac/Data/WeDrive/康比特/数字技术中心知识库/001产品端/006 食品安全监控系统/009 硬件设备资料库/05_环境监管传感器/小型关键原件/FS-PROD-ENV-002_2-环境监督管理-实时监测页.png</t>
      </text>
    </comment>
    <comment ref="D15" authorId="0" shapeId="0">
      <text>
        <t>留样管理
候选数量：1
置信度：B
说明：留样设备候选。
微盘来源：
1. 秤柜一体: /Users/jack/Library/Containers/com.tencent.WeWorkMac/Data/WeDrive/康比特/数字技术中心知识库/001产品端/006 食品安全监控系统/009 硬件设备资料库/03_智能留样设备/小型关键原件/WK-029572_留样秤（秤柜一体）.png
未命中候选：
四川精卫彩页: /Users/jack/Library/Containers/com.tencent.WeWorkMac/Data/WeDrive/康比特/数字技术中心知识库/001产品端/006 食品安全监控系统/009 硬件设备资料库/007 方案及设备调研资料/四川精卫/智能留样柜/产品彩页.jpg</t>
      </text>
    </comment>
    <comment ref="D16" authorId="0" shapeId="0">
      <text>
        <t>农残检测管理
候选数量：1
置信度：B
说明：快检/农残候选设备图。
微盘来源：
1. 快检/农残候选: /Users/jack/Library/Containers/com.tencent.WeWorkMac/Data/WeDrive/康比特/数字技术中心知识库/001产品端/006 食品安全监控系统/009 硬件设备资料库/00_设备总台账/device-comparison-assets/FS-HW-CAND-008-快检.png</t>
      </text>
    </comment>
  </commentList>
</comments>
</file>

<file path=xl/drawings/_rels/drawing1.xml.rels><Relationships xmlns="http://schemas.openxmlformats.org/package/2006/relationships"><Relationship Type="http://schemas.openxmlformats.org/officeDocument/2006/relationships/image" Target="/xl/media/image1.png" Id="rId1"/></Relationships>
</file>

<file path=xl/drawings/_rels/drawing2.xml.rels><Relationships xmlns="http://schemas.openxmlformats.org/package/2006/relationships"><Relationship Type="http://schemas.openxmlformats.org/officeDocument/2006/relationships/image" Target="/xl/media/image2.png" Id="rId1"/><Relationship Type="http://schemas.openxmlformats.org/officeDocument/2006/relationships/image" Target="/xl/media/image3.png" Id="rId2"/><Relationship Type="http://schemas.openxmlformats.org/officeDocument/2006/relationships/image" Target="/xl/media/image4.png" Id="rId3"/><Relationship Type="http://schemas.openxmlformats.org/officeDocument/2006/relationships/image" Target="/xl/media/image5.png" Id="rId4"/><Relationship Type="http://schemas.openxmlformats.org/officeDocument/2006/relationships/image" Target="/xl/media/image6.png" Id="rId5"/><Relationship Type="http://schemas.openxmlformats.org/officeDocument/2006/relationships/image" Target="/xl/media/image7.png" Id="rId6"/><Relationship Type="http://schemas.openxmlformats.org/officeDocument/2006/relationships/image" Target="/xl/media/image8.png" Id="rId7"/><Relationship Type="http://schemas.openxmlformats.org/officeDocument/2006/relationships/image" Target="/xl/media/image9.png" Id="rId8"/><Relationship Type="http://schemas.openxmlformats.org/officeDocument/2006/relationships/image" Target="/xl/media/image10.png" Id="rId9"/><Relationship Type="http://schemas.openxmlformats.org/officeDocument/2006/relationships/image" Target="/xl/media/image11.png" Id="rId10"/><Relationship Type="http://schemas.openxmlformats.org/officeDocument/2006/relationships/image" Target="/xl/media/image12.png" Id="rId11"/><Relationship Type="http://schemas.openxmlformats.org/officeDocument/2006/relationships/image" Target="/xl/media/image13.png" Id="rId12"/><Relationship Type="http://schemas.openxmlformats.org/officeDocument/2006/relationships/image" Target="/xl/media/image14.png" Id="rId13"/><Relationship Type="http://schemas.openxmlformats.org/officeDocument/2006/relationships/image" Target="/xl/media/image15.png" Id="rId14"/><Relationship Type="http://schemas.openxmlformats.org/officeDocument/2006/relationships/image" Target="/xl/media/image16.png" Id="rId15"/><Relationship Type="http://schemas.openxmlformats.org/officeDocument/2006/relationships/image" Target="/xl/media/image17.png" Id="rId16"/><Relationship Type="http://schemas.openxmlformats.org/officeDocument/2006/relationships/image" Target="/xl/media/image18.png" Id="rId17"/><Relationship Type="http://schemas.openxmlformats.org/officeDocument/2006/relationships/image" Target="/xl/media/image19.png" Id="rId18"/><Relationship Type="http://schemas.openxmlformats.org/officeDocument/2006/relationships/image" Target="/xl/media/image20.png" Id="rId19"/><Relationship Type="http://schemas.openxmlformats.org/officeDocument/2006/relationships/image" Target="/xl/media/image21.png" Id="rId20"/><Relationship Type="http://schemas.openxmlformats.org/officeDocument/2006/relationships/image" Target="/xl/media/image22.png" Id="rId21"/><Relationship Type="http://schemas.openxmlformats.org/officeDocument/2006/relationships/image" Target="/xl/media/image23.png" Id="rId22"/></Relationships>
</file>

<file path=xl/drawings/_rels/drawing3.xml.rels><Relationships xmlns="http://schemas.openxmlformats.org/package/2006/relationships"><Relationship Type="http://schemas.openxmlformats.org/officeDocument/2006/relationships/image" Target="/xl/media/image24.png" Id="rId1"/><Relationship Type="http://schemas.openxmlformats.org/officeDocument/2006/relationships/image" Target="/xl/media/image25.png" Id="rId2"/><Relationship Type="http://schemas.openxmlformats.org/officeDocument/2006/relationships/image" Target="/xl/media/image26.png" Id="rId3"/><Relationship Type="http://schemas.openxmlformats.org/officeDocument/2006/relationships/image" Target="/xl/media/image27.png" Id="rId4"/><Relationship Type="http://schemas.openxmlformats.org/officeDocument/2006/relationships/image" Target="/xl/media/image28.png" Id="rId5"/></Relationships>
</file>

<file path=xl/drawings/_rels/drawing4.xml.rels><Relationships xmlns="http://schemas.openxmlformats.org/package/2006/relationships"><Relationship Type="http://schemas.openxmlformats.org/officeDocument/2006/relationships/image" Target="/xl/media/image29.png" Id="rId1"/><Relationship Type="http://schemas.openxmlformats.org/officeDocument/2006/relationships/image" Target="/xl/media/image30.png" Id="rId2"/><Relationship Type="http://schemas.openxmlformats.org/officeDocument/2006/relationships/image" Target="/xl/media/image31.png" Id="rId3"/><Relationship Type="http://schemas.openxmlformats.org/officeDocument/2006/relationships/image" Target="/xl/media/image32.png" Id="rId4"/><Relationship Type="http://schemas.openxmlformats.org/officeDocument/2006/relationships/image" Target="/xl/media/image33.png" Id="rId5"/></Relationships>
</file>

<file path=xl/drawings/_rels/drawing5.xml.rels><Relationships xmlns="http://schemas.openxmlformats.org/package/2006/relationships"><Relationship Type="http://schemas.openxmlformats.org/officeDocument/2006/relationships/image" Target="/xl/media/image34.png" Id="rId1"/><Relationship Type="http://schemas.openxmlformats.org/officeDocument/2006/relationships/image" Target="/xl/media/image35.png" Id="rId2"/></Relationships>
</file>

<file path=xl/drawings/_rels/drawing6.xml.rels><Relationships xmlns="http://schemas.openxmlformats.org/package/2006/relationships"><Relationship Type="http://schemas.openxmlformats.org/officeDocument/2006/relationships/image" Target="/xl/media/image36.png" Id="rId1"/><Relationship Type="http://schemas.openxmlformats.org/officeDocument/2006/relationships/image" Target="/xl/media/image37.png" Id="rId2"/><Relationship Type="http://schemas.openxmlformats.org/officeDocument/2006/relationships/image" Target="/xl/media/image38.png" Id="rId3"/><Relationship Type="http://schemas.openxmlformats.org/officeDocument/2006/relationships/image" Target="/xl/media/image39.png" Id="rId4"/><Relationship Type="http://schemas.openxmlformats.org/officeDocument/2006/relationships/image" Target="/xl/media/image40.png" Id="rId5"/><Relationship Type="http://schemas.openxmlformats.org/officeDocument/2006/relationships/image" Target="/xl/media/image41.png" Id="rId6"/></Relationships>
</file>

<file path=xl/drawings/drawing1.xml><?xml version="1.0" encoding="utf-8"?>
<wsDr xmlns="http://schemas.openxmlformats.org/drawingml/2006/spreadsheetDrawing">
  <oneCellAnchor>
    <from>
      <col>5</col>
      <colOff>219075</colOff>
      <row>0</row>
      <rowOff>66675</rowOff>
    </from>
    <ext cx="797957" cy="1242060"/>
    <pic>
      <nvPicPr>
        <cNvPr id="2" name="图片 1"/>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9912350" y="66675"/>
          <a:ext cx="797560" cy="1242060"/>
        </a:xfrm>
        <a:prstGeom xmlns:a="http://schemas.openxmlformats.org/drawingml/2006/main" prst="rect">
          <avLst/>
        </a:prstGeom>
        <a:ln xmlns:a="http://schemas.openxmlformats.org/drawingml/2006/main">
          <a:prstDash val="solid"/>
        </a:ln>
      </spPr>
    </pic>
    <clientData/>
  </oneCellAnchor>
</wsDr>
</file>

<file path=xl/drawings/drawing2.xml><?xml version="1.0" encoding="utf-8"?>
<wsDr xmlns="http://schemas.openxmlformats.org/drawingml/2006/spreadsheetDrawing">
  <oneCellAnchor>
    <from>
      <col>2</col>
      <colOff>0</colOff>
      <row>12</row>
      <rowOff>0</rowOff>
    </from>
    <ext cx="1571625" cy="60007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oneCellAnchor>
    <from>
      <col>2</col>
      <colOff>0</colOff>
      <row>13</row>
      <rowOff>0</rowOff>
    </from>
    <ext cx="1571625" cy="504825"/>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spPr>
    </pic>
    <clientData/>
  </oneCellAnchor>
  <oneCellAnchor>
    <from>
      <col>2</col>
      <colOff>0</colOff>
      <row>14</row>
      <rowOff>0</rowOff>
    </from>
    <ext cx="1571625" cy="600075"/>
    <pic>
      <nvPicPr>
        <cNvPr id="3" name="Image 3" descr="Picture"/>
        <cNvPicPr/>
      </nvPicPr>
      <blipFill>
        <a:blip xmlns:a="http://schemas.openxmlformats.org/drawingml/2006/main" xmlns:r="http://schemas.openxmlformats.org/officeDocument/2006/relationships" cstate="print" r:embed="rId3"/>
        <a:stretch xmlns:a="http://schemas.openxmlformats.org/drawingml/2006/main">
          <a:fillRect/>
        </a:stretch>
      </blipFill>
      <spPr>
        <a:prstGeom xmlns:a="http://schemas.openxmlformats.org/drawingml/2006/main" prst="rect"/>
      </spPr>
    </pic>
    <clientData/>
  </oneCellAnchor>
  <oneCellAnchor>
    <from>
      <col>2</col>
      <colOff>0</colOff>
      <row>15</row>
      <rowOff>0</rowOff>
    </from>
    <ext cx="1323975" cy="990600"/>
    <pic>
      <nvPicPr>
        <cNvPr id="4" name="Image 4" descr="Picture"/>
        <cNvPicPr/>
      </nvPicPr>
      <blipFill>
        <a:blip xmlns:a="http://schemas.openxmlformats.org/drawingml/2006/main" xmlns:r="http://schemas.openxmlformats.org/officeDocument/2006/relationships" cstate="print" r:embed="rId4"/>
        <a:stretch xmlns:a="http://schemas.openxmlformats.org/drawingml/2006/main">
          <a:fillRect/>
        </a:stretch>
      </blipFill>
      <spPr>
        <a:prstGeom xmlns:a="http://schemas.openxmlformats.org/drawingml/2006/main" prst="rect"/>
      </spPr>
    </pic>
    <clientData/>
  </oneCellAnchor>
  <oneCellAnchor>
    <from>
      <col>2</col>
      <colOff>0</colOff>
      <row>16</row>
      <rowOff>0</rowOff>
    </from>
    <ext cx="1571625" cy="600075"/>
    <pic>
      <nvPicPr>
        <cNvPr id="5" name="Image 5" descr="Picture"/>
        <cNvPicPr/>
      </nvPicPr>
      <blipFill>
        <a:blip xmlns:a="http://schemas.openxmlformats.org/drawingml/2006/main" xmlns:r="http://schemas.openxmlformats.org/officeDocument/2006/relationships" cstate="print" r:embed="rId5"/>
        <a:stretch xmlns:a="http://schemas.openxmlformats.org/drawingml/2006/main">
          <a:fillRect/>
        </a:stretch>
      </blipFill>
      <spPr>
        <a:prstGeom xmlns:a="http://schemas.openxmlformats.org/drawingml/2006/main" prst="rect"/>
      </spPr>
    </pic>
    <clientData/>
  </oneCellAnchor>
  <oneCellAnchor>
    <from>
      <col>2</col>
      <colOff>0</colOff>
      <row>17</row>
      <rowOff>0</rowOff>
    </from>
    <ext cx="1571625" cy="600075"/>
    <pic>
      <nvPicPr>
        <cNvPr id="6" name="Image 6" descr="Picture"/>
        <cNvPicPr/>
      </nvPicPr>
      <blipFill>
        <a:blip xmlns:a="http://schemas.openxmlformats.org/drawingml/2006/main" xmlns:r="http://schemas.openxmlformats.org/officeDocument/2006/relationships" cstate="print" r:embed="rId6"/>
        <a:stretch xmlns:a="http://schemas.openxmlformats.org/drawingml/2006/main">
          <a:fillRect/>
        </a:stretch>
      </blipFill>
      <spPr>
        <a:prstGeom xmlns:a="http://schemas.openxmlformats.org/drawingml/2006/main" prst="rect"/>
      </spPr>
    </pic>
    <clientData/>
  </oneCellAnchor>
  <oneCellAnchor>
    <from>
      <col>2</col>
      <colOff>0</colOff>
      <row>18</row>
      <rowOff>0</rowOff>
    </from>
    <ext cx="1571625" cy="600075"/>
    <pic>
      <nvPicPr>
        <cNvPr id="7" name="Image 7" descr="Picture"/>
        <cNvPicPr/>
      </nvPicPr>
      <blipFill>
        <a:blip xmlns:a="http://schemas.openxmlformats.org/drawingml/2006/main" xmlns:r="http://schemas.openxmlformats.org/officeDocument/2006/relationships" cstate="print" r:embed="rId7"/>
        <a:stretch xmlns:a="http://schemas.openxmlformats.org/drawingml/2006/main">
          <a:fillRect/>
        </a:stretch>
      </blipFill>
      <spPr>
        <a:prstGeom xmlns:a="http://schemas.openxmlformats.org/drawingml/2006/main" prst="rect"/>
      </spPr>
    </pic>
    <clientData/>
  </oneCellAnchor>
  <oneCellAnchor>
    <from>
      <col>2</col>
      <colOff>0</colOff>
      <row>19</row>
      <rowOff>0</rowOff>
    </from>
    <ext cx="1571625" cy="600075"/>
    <pic>
      <nvPicPr>
        <cNvPr id="8" name="Image 8" descr="Picture"/>
        <cNvPicPr/>
      </nvPicPr>
      <blipFill>
        <a:blip xmlns:a="http://schemas.openxmlformats.org/drawingml/2006/main" xmlns:r="http://schemas.openxmlformats.org/officeDocument/2006/relationships" cstate="print" r:embed="rId8"/>
        <a:stretch xmlns:a="http://schemas.openxmlformats.org/drawingml/2006/main">
          <a:fillRect/>
        </a:stretch>
      </blipFill>
      <spPr>
        <a:prstGeom xmlns:a="http://schemas.openxmlformats.org/drawingml/2006/main" prst="rect"/>
      </spPr>
    </pic>
    <clientData/>
  </oneCellAnchor>
  <oneCellAnchor>
    <from>
      <col>2</col>
      <colOff>0</colOff>
      <row>20</row>
      <rowOff>0</rowOff>
    </from>
    <ext cx="1323975" cy="990600"/>
    <pic>
      <nvPicPr>
        <cNvPr id="9" name="Image 9" descr="Picture"/>
        <cNvPicPr/>
      </nvPicPr>
      <blipFill>
        <a:blip xmlns:a="http://schemas.openxmlformats.org/drawingml/2006/main" xmlns:r="http://schemas.openxmlformats.org/officeDocument/2006/relationships" cstate="print" r:embed="rId9"/>
        <a:stretch xmlns:a="http://schemas.openxmlformats.org/drawingml/2006/main">
          <a:fillRect/>
        </a:stretch>
      </blipFill>
      <spPr>
        <a:prstGeom xmlns:a="http://schemas.openxmlformats.org/drawingml/2006/main" prst="rect"/>
      </spPr>
    </pic>
    <clientData/>
  </oneCellAnchor>
  <oneCellAnchor>
    <from>
      <col>2</col>
      <colOff>0</colOff>
      <row>21</row>
      <rowOff>0</rowOff>
    </from>
    <ext cx="1323975" cy="990600"/>
    <pic>
      <nvPicPr>
        <cNvPr id="10" name="Image 10" descr="Picture"/>
        <cNvPicPr/>
      </nvPicPr>
      <blipFill>
        <a:blip xmlns:a="http://schemas.openxmlformats.org/drawingml/2006/main" xmlns:r="http://schemas.openxmlformats.org/officeDocument/2006/relationships" cstate="print" r:embed="rId10"/>
        <a:stretch xmlns:a="http://schemas.openxmlformats.org/drawingml/2006/main">
          <a:fillRect/>
        </a:stretch>
      </blipFill>
      <spPr>
        <a:prstGeom xmlns:a="http://schemas.openxmlformats.org/drawingml/2006/main" prst="rect"/>
      </spPr>
    </pic>
    <clientData/>
  </oneCellAnchor>
  <oneCellAnchor>
    <from>
      <col>2</col>
      <colOff>0</colOff>
      <row>22</row>
      <rowOff>0</rowOff>
    </from>
    <ext cx="1571625" cy="600075"/>
    <pic>
      <nvPicPr>
        <cNvPr id="11" name="Image 11" descr="Picture"/>
        <cNvPicPr/>
      </nvPicPr>
      <blipFill>
        <a:blip xmlns:a="http://schemas.openxmlformats.org/drawingml/2006/main" xmlns:r="http://schemas.openxmlformats.org/officeDocument/2006/relationships" cstate="print" r:embed="rId11"/>
        <a:stretch xmlns:a="http://schemas.openxmlformats.org/drawingml/2006/main">
          <a:fillRect/>
        </a:stretch>
      </blipFill>
      <spPr>
        <a:prstGeom xmlns:a="http://schemas.openxmlformats.org/drawingml/2006/main" prst="rect"/>
      </spPr>
    </pic>
    <clientData/>
  </oneCellAnchor>
  <oneCellAnchor>
    <from>
      <col>2</col>
      <colOff>0</colOff>
      <row>23</row>
      <rowOff>0</rowOff>
    </from>
    <ext cx="1571625" cy="600075"/>
    <pic>
      <nvPicPr>
        <cNvPr id="12" name="Image 12" descr="Picture"/>
        <cNvPicPr/>
      </nvPicPr>
      <blipFill>
        <a:blip xmlns:a="http://schemas.openxmlformats.org/drawingml/2006/main" xmlns:r="http://schemas.openxmlformats.org/officeDocument/2006/relationships" cstate="print" r:embed="rId12"/>
        <a:stretch xmlns:a="http://schemas.openxmlformats.org/drawingml/2006/main">
          <a:fillRect/>
        </a:stretch>
      </blipFill>
      <spPr>
        <a:prstGeom xmlns:a="http://schemas.openxmlformats.org/drawingml/2006/main" prst="rect"/>
      </spPr>
    </pic>
    <clientData/>
  </oneCellAnchor>
  <oneCellAnchor>
    <from>
      <col>2</col>
      <colOff>0</colOff>
      <row>25</row>
      <rowOff>0</rowOff>
    </from>
    <ext cx="1323975" cy="990600"/>
    <pic>
      <nvPicPr>
        <cNvPr id="13" name="Image 13" descr="Picture"/>
        <cNvPicPr/>
      </nvPicPr>
      <blipFill>
        <a:blip xmlns:a="http://schemas.openxmlformats.org/drawingml/2006/main" xmlns:r="http://schemas.openxmlformats.org/officeDocument/2006/relationships" cstate="print" r:embed="rId13"/>
        <a:stretch xmlns:a="http://schemas.openxmlformats.org/drawingml/2006/main">
          <a:fillRect/>
        </a:stretch>
      </blipFill>
      <spPr>
        <a:prstGeom xmlns:a="http://schemas.openxmlformats.org/drawingml/2006/main" prst="rect"/>
      </spPr>
    </pic>
    <clientData/>
  </oneCellAnchor>
  <oneCellAnchor>
    <from>
      <col>2</col>
      <colOff>0</colOff>
      <row>26</row>
      <rowOff>0</rowOff>
    </from>
    <ext cx="1323975" cy="990600"/>
    <pic>
      <nvPicPr>
        <cNvPr id="14" name="Image 14" descr="Picture"/>
        <cNvPicPr/>
      </nvPicPr>
      <blipFill>
        <a:blip xmlns:a="http://schemas.openxmlformats.org/drawingml/2006/main" xmlns:r="http://schemas.openxmlformats.org/officeDocument/2006/relationships" cstate="print" r:embed="rId14"/>
        <a:stretch xmlns:a="http://schemas.openxmlformats.org/drawingml/2006/main">
          <a:fillRect/>
        </a:stretch>
      </blipFill>
      <spPr>
        <a:prstGeom xmlns:a="http://schemas.openxmlformats.org/drawingml/2006/main" prst="rect"/>
      </spPr>
    </pic>
    <clientData/>
  </oneCellAnchor>
  <oneCellAnchor>
    <from>
      <col>2</col>
      <colOff>0</colOff>
      <row>27</row>
      <rowOff>0</rowOff>
    </from>
    <ext cx="1571625" cy="600075"/>
    <pic>
      <nvPicPr>
        <cNvPr id="15" name="Image 15" descr="Picture"/>
        <cNvPicPr/>
      </nvPicPr>
      <blipFill>
        <a:blip xmlns:a="http://schemas.openxmlformats.org/drawingml/2006/main" xmlns:r="http://schemas.openxmlformats.org/officeDocument/2006/relationships" cstate="print" r:embed="rId15"/>
        <a:stretch xmlns:a="http://schemas.openxmlformats.org/drawingml/2006/main">
          <a:fillRect/>
        </a:stretch>
      </blipFill>
      <spPr>
        <a:prstGeom xmlns:a="http://schemas.openxmlformats.org/drawingml/2006/main" prst="rect"/>
      </spPr>
    </pic>
    <clientData/>
  </oneCellAnchor>
  <oneCellAnchor>
    <from>
      <col>2</col>
      <colOff>0</colOff>
      <row>28</row>
      <rowOff>0</rowOff>
    </from>
    <ext cx="1571625" cy="600075"/>
    <pic>
      <nvPicPr>
        <cNvPr id="16" name="Image 16" descr="Picture"/>
        <cNvPicPr/>
      </nvPicPr>
      <blipFill>
        <a:blip xmlns:a="http://schemas.openxmlformats.org/drawingml/2006/main" xmlns:r="http://schemas.openxmlformats.org/officeDocument/2006/relationships" cstate="print" r:embed="rId16"/>
        <a:stretch xmlns:a="http://schemas.openxmlformats.org/drawingml/2006/main">
          <a:fillRect/>
        </a:stretch>
      </blipFill>
      <spPr>
        <a:prstGeom xmlns:a="http://schemas.openxmlformats.org/drawingml/2006/main" prst="rect"/>
      </spPr>
    </pic>
    <clientData/>
  </oneCellAnchor>
  <oneCellAnchor>
    <from>
      <col>2</col>
      <colOff>0</colOff>
      <row>29</row>
      <rowOff>0</rowOff>
    </from>
    <ext cx="1323975" cy="990600"/>
    <pic>
      <nvPicPr>
        <cNvPr id="17" name="Image 17" descr="Picture"/>
        <cNvPicPr/>
      </nvPicPr>
      <blipFill>
        <a:blip xmlns:a="http://schemas.openxmlformats.org/drawingml/2006/main" xmlns:r="http://schemas.openxmlformats.org/officeDocument/2006/relationships" cstate="print" r:embed="rId17"/>
        <a:stretch xmlns:a="http://schemas.openxmlformats.org/drawingml/2006/main">
          <a:fillRect/>
        </a:stretch>
      </blipFill>
      <spPr>
        <a:prstGeom xmlns:a="http://schemas.openxmlformats.org/drawingml/2006/main" prst="rect"/>
      </spPr>
    </pic>
    <clientData/>
  </oneCellAnchor>
  <oneCellAnchor>
    <from>
      <col>2</col>
      <colOff>0</colOff>
      <row>30</row>
      <rowOff>0</rowOff>
    </from>
    <ext cx="1571625" cy="504825"/>
    <pic>
      <nvPicPr>
        <cNvPr id="18" name="Image 18" descr="Picture"/>
        <cNvPicPr/>
      </nvPicPr>
      <blipFill>
        <a:blip xmlns:a="http://schemas.openxmlformats.org/drawingml/2006/main" xmlns:r="http://schemas.openxmlformats.org/officeDocument/2006/relationships" cstate="print" r:embed="rId18"/>
        <a:stretch xmlns:a="http://schemas.openxmlformats.org/drawingml/2006/main">
          <a:fillRect/>
        </a:stretch>
      </blipFill>
      <spPr>
        <a:prstGeom xmlns:a="http://schemas.openxmlformats.org/drawingml/2006/main" prst="rect"/>
      </spPr>
    </pic>
    <clientData/>
  </oneCellAnchor>
  <oneCellAnchor>
    <from>
      <col>2</col>
      <colOff>0</colOff>
      <row>31</row>
      <rowOff>0</rowOff>
    </from>
    <ext cx="1323975" cy="990600"/>
    <pic>
      <nvPicPr>
        <cNvPr id="19" name="Image 19" descr="Picture"/>
        <cNvPicPr/>
      </nvPicPr>
      <blipFill>
        <a:blip xmlns:a="http://schemas.openxmlformats.org/drawingml/2006/main" xmlns:r="http://schemas.openxmlformats.org/officeDocument/2006/relationships" cstate="print" r:embed="rId19"/>
        <a:stretch xmlns:a="http://schemas.openxmlformats.org/drawingml/2006/main">
          <a:fillRect/>
        </a:stretch>
      </blipFill>
      <spPr>
        <a:prstGeom xmlns:a="http://schemas.openxmlformats.org/drawingml/2006/main" prst="rect"/>
      </spPr>
    </pic>
    <clientData/>
  </oneCellAnchor>
  <oneCellAnchor>
    <from>
      <col>2</col>
      <colOff>0</colOff>
      <row>32</row>
      <rowOff>0</rowOff>
    </from>
    <ext cx="1323975" cy="990600"/>
    <pic>
      <nvPicPr>
        <cNvPr id="20" name="Image 20" descr="Picture"/>
        <cNvPicPr/>
      </nvPicPr>
      <blipFill>
        <a:blip xmlns:a="http://schemas.openxmlformats.org/drawingml/2006/main" xmlns:r="http://schemas.openxmlformats.org/officeDocument/2006/relationships" cstate="print" r:embed="rId20"/>
        <a:stretch xmlns:a="http://schemas.openxmlformats.org/drawingml/2006/main">
          <a:fillRect/>
        </a:stretch>
      </blipFill>
      <spPr>
        <a:prstGeom xmlns:a="http://schemas.openxmlformats.org/drawingml/2006/main" prst="rect"/>
      </spPr>
    </pic>
    <clientData/>
  </oneCellAnchor>
  <oneCellAnchor>
    <from>
      <col>2</col>
      <colOff>0</colOff>
      <row>33</row>
      <rowOff>0</rowOff>
    </from>
    <ext cx="1571625" cy="600075"/>
    <pic>
      <nvPicPr>
        <cNvPr id="21" name="Image 21" descr="Picture"/>
        <cNvPicPr/>
      </nvPicPr>
      <blipFill>
        <a:blip xmlns:a="http://schemas.openxmlformats.org/drawingml/2006/main" xmlns:r="http://schemas.openxmlformats.org/officeDocument/2006/relationships" cstate="print" r:embed="rId21"/>
        <a:stretch xmlns:a="http://schemas.openxmlformats.org/drawingml/2006/main">
          <a:fillRect/>
        </a:stretch>
      </blipFill>
      <spPr>
        <a:prstGeom xmlns:a="http://schemas.openxmlformats.org/drawingml/2006/main" prst="rect"/>
      </spPr>
    </pic>
    <clientData/>
  </oneCellAnchor>
  <oneCellAnchor>
    <from>
      <col>2</col>
      <colOff>0</colOff>
      <row>34</row>
      <rowOff>0</rowOff>
    </from>
    <ext cx="1571625" cy="600075"/>
    <pic>
      <nvPicPr>
        <cNvPr id="22" name="Image 22" descr="Picture"/>
        <cNvPicPr/>
      </nvPicPr>
      <blipFill>
        <a:blip xmlns:a="http://schemas.openxmlformats.org/drawingml/2006/main" xmlns:r="http://schemas.openxmlformats.org/officeDocument/2006/relationships" cstate="print" r:embed="rId22"/>
        <a:stretch xmlns:a="http://schemas.openxmlformats.org/drawingml/2006/main">
          <a:fillRect/>
        </a:stretch>
      </blipFill>
      <spPr>
        <a:prstGeom xmlns:a="http://schemas.openxmlformats.org/drawingml/2006/main" prst="rect"/>
      </spPr>
    </pic>
    <clientData/>
  </oneCellAnchor>
</wsDr>
</file>

<file path=xl/drawings/drawing3.xml><?xml version="1.0" encoding="utf-8"?>
<wsDr xmlns="http://schemas.openxmlformats.org/drawingml/2006/spreadsheetDrawing">
  <oneCellAnchor>
    <from>
      <col>2</col>
      <colOff>0</colOff>
      <row>1</row>
      <rowOff>0</rowOff>
    </from>
    <ext cx="1419225" cy="10001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oneCellAnchor>
    <from>
      <col>2</col>
      <colOff>0</colOff>
      <row>15</row>
      <rowOff>0</rowOff>
    </from>
    <ext cx="1323975" cy="990600"/>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spPr>
    </pic>
    <clientData/>
  </oneCellAnchor>
  <oneCellAnchor>
    <from>
      <col>2</col>
      <colOff>0</colOff>
      <row>18</row>
      <rowOff>0</rowOff>
    </from>
    <ext cx="1571625" cy="600075"/>
    <pic>
      <nvPicPr>
        <cNvPr id="3" name="Image 3" descr="Picture"/>
        <cNvPicPr/>
      </nvPicPr>
      <blipFill>
        <a:blip xmlns:a="http://schemas.openxmlformats.org/drawingml/2006/main" xmlns:r="http://schemas.openxmlformats.org/officeDocument/2006/relationships" cstate="print" r:embed="rId3"/>
        <a:stretch xmlns:a="http://schemas.openxmlformats.org/drawingml/2006/main">
          <a:fillRect/>
        </a:stretch>
      </blipFill>
      <spPr>
        <a:prstGeom xmlns:a="http://schemas.openxmlformats.org/drawingml/2006/main" prst="rect"/>
      </spPr>
    </pic>
    <clientData/>
  </oneCellAnchor>
  <oneCellAnchor>
    <from>
      <col>2</col>
      <colOff>0</colOff>
      <row>19</row>
      <rowOff>0</rowOff>
    </from>
    <ext cx="1323975" cy="990600"/>
    <pic>
      <nvPicPr>
        <cNvPr id="4" name="Image 4" descr="Picture"/>
        <cNvPicPr/>
      </nvPicPr>
      <blipFill>
        <a:blip xmlns:a="http://schemas.openxmlformats.org/drawingml/2006/main" xmlns:r="http://schemas.openxmlformats.org/officeDocument/2006/relationships" cstate="print" r:embed="rId4"/>
        <a:stretch xmlns:a="http://schemas.openxmlformats.org/drawingml/2006/main">
          <a:fillRect/>
        </a:stretch>
      </blipFill>
      <spPr>
        <a:prstGeom xmlns:a="http://schemas.openxmlformats.org/drawingml/2006/main" prst="rect"/>
      </spPr>
    </pic>
    <clientData/>
  </oneCellAnchor>
  <oneCellAnchor>
    <from>
      <col>2</col>
      <colOff>0</colOff>
      <row>20</row>
      <rowOff>0</rowOff>
    </from>
    <ext cx="1323975" cy="990600"/>
    <pic>
      <nvPicPr>
        <cNvPr id="5" name="Image 5" descr="Picture"/>
        <cNvPicPr/>
      </nvPicPr>
      <blipFill>
        <a:blip xmlns:a="http://schemas.openxmlformats.org/drawingml/2006/main" xmlns:r="http://schemas.openxmlformats.org/officeDocument/2006/relationships" cstate="print" r:embed="rId5"/>
        <a:stretch xmlns:a="http://schemas.openxmlformats.org/drawingml/2006/main">
          <a:fillRect/>
        </a:stretch>
      </blipFill>
      <spPr>
        <a:prstGeom xmlns:a="http://schemas.openxmlformats.org/drawingml/2006/main" prst="rect"/>
      </spPr>
    </pic>
    <clientData/>
  </oneCellAnchor>
</wsDr>
</file>

<file path=xl/drawings/drawing4.xml><?xml version="1.0" encoding="utf-8"?>
<wsDr xmlns="http://schemas.openxmlformats.org/drawingml/2006/spreadsheetDrawing">
  <oneCellAnchor>
    <from>
      <col>2</col>
      <colOff>0</colOff>
      <row>0</row>
      <rowOff>0</rowOff>
    </from>
    <ext cx="1200150" cy="10001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oneCellAnchor>
    <from>
      <col>2</col>
      <colOff>0</colOff>
      <row>22</row>
      <rowOff>0</rowOff>
    </from>
    <ext cx="1323975" cy="990600"/>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spPr>
    </pic>
    <clientData/>
  </oneCellAnchor>
  <oneCellAnchor>
    <from>
      <col>2</col>
      <colOff>0</colOff>
      <row>25</row>
      <rowOff>0</rowOff>
    </from>
    <ext cx="1571625" cy="600075"/>
    <pic>
      <nvPicPr>
        <cNvPr id="3" name="Image 3" descr="Picture"/>
        <cNvPicPr/>
      </nvPicPr>
      <blipFill>
        <a:blip xmlns:a="http://schemas.openxmlformats.org/drawingml/2006/main" xmlns:r="http://schemas.openxmlformats.org/officeDocument/2006/relationships" cstate="print" r:embed="rId3"/>
        <a:stretch xmlns:a="http://schemas.openxmlformats.org/drawingml/2006/main">
          <a:fillRect/>
        </a:stretch>
      </blipFill>
      <spPr>
        <a:prstGeom xmlns:a="http://schemas.openxmlformats.org/drawingml/2006/main" prst="rect"/>
      </spPr>
    </pic>
    <clientData/>
  </oneCellAnchor>
  <oneCellAnchor>
    <from>
      <col>2</col>
      <colOff>0</colOff>
      <row>26</row>
      <rowOff>0</rowOff>
    </from>
    <ext cx="1323975" cy="990600"/>
    <pic>
      <nvPicPr>
        <cNvPr id="4" name="Image 4" descr="Picture"/>
        <cNvPicPr/>
      </nvPicPr>
      <blipFill>
        <a:blip xmlns:a="http://schemas.openxmlformats.org/drawingml/2006/main" xmlns:r="http://schemas.openxmlformats.org/officeDocument/2006/relationships" cstate="print" r:embed="rId4"/>
        <a:stretch xmlns:a="http://schemas.openxmlformats.org/drawingml/2006/main">
          <a:fillRect/>
        </a:stretch>
      </blipFill>
      <spPr>
        <a:prstGeom xmlns:a="http://schemas.openxmlformats.org/drawingml/2006/main" prst="rect"/>
      </spPr>
    </pic>
    <clientData/>
  </oneCellAnchor>
  <oneCellAnchor>
    <from>
      <col>2</col>
      <colOff>0</colOff>
      <row>27</row>
      <rowOff>0</rowOff>
    </from>
    <ext cx="1323975" cy="990600"/>
    <pic>
      <nvPicPr>
        <cNvPr id="5" name="Image 5" descr="Picture"/>
        <cNvPicPr/>
      </nvPicPr>
      <blipFill>
        <a:blip xmlns:a="http://schemas.openxmlformats.org/drawingml/2006/main" xmlns:r="http://schemas.openxmlformats.org/officeDocument/2006/relationships" cstate="print" r:embed="rId5"/>
        <a:stretch xmlns:a="http://schemas.openxmlformats.org/drawingml/2006/main">
          <a:fillRect/>
        </a:stretch>
      </blipFill>
      <spPr>
        <a:prstGeom xmlns:a="http://schemas.openxmlformats.org/drawingml/2006/main" prst="rect"/>
      </spPr>
    </pic>
    <clientData/>
  </oneCellAnchor>
</wsDr>
</file>

<file path=xl/drawings/drawing5.xml><?xml version="1.0" encoding="utf-8"?>
<wsDr xmlns="http://schemas.openxmlformats.org/drawingml/2006/spreadsheetDrawing">
  <oneCellAnchor>
    <from>
      <col>3</col>
      <colOff>0</colOff>
      <row>13</row>
      <rowOff>0</rowOff>
    </from>
    <ext cx="1571625" cy="60007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oneCellAnchor>
    <from>
      <col>3</col>
      <colOff>0</colOff>
      <row>16</row>
      <rowOff>0</rowOff>
    </from>
    <ext cx="1571625" cy="600075"/>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spPr>
    </pic>
    <clientData/>
  </oneCellAnchor>
</wsDr>
</file>

<file path=xl/drawings/drawing6.xml><?xml version="1.0" encoding="utf-8"?>
<wsDr xmlns="http://schemas.openxmlformats.org/drawingml/2006/spreadsheetDrawing">
  <oneCellAnchor>
    <from>
      <col>3</col>
      <colOff>0</colOff>
      <row>6</row>
      <rowOff>0</rowOff>
    </from>
    <ext cx="1571625" cy="37147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oneCellAnchor>
    <from>
      <col>3</col>
      <colOff>0</colOff>
      <row>10</row>
      <rowOff>0</rowOff>
    </from>
    <ext cx="1323975" cy="990600"/>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spPr>
    </pic>
    <clientData/>
  </oneCellAnchor>
  <oneCellAnchor>
    <from>
      <col>3</col>
      <colOff>0</colOff>
      <row>12</row>
      <rowOff>0</rowOff>
    </from>
    <ext cx="1571625" cy="600075"/>
    <pic>
      <nvPicPr>
        <cNvPr id="3" name="Image 3" descr="Picture"/>
        <cNvPicPr/>
      </nvPicPr>
      <blipFill>
        <a:blip xmlns:a="http://schemas.openxmlformats.org/drawingml/2006/main" xmlns:r="http://schemas.openxmlformats.org/officeDocument/2006/relationships" cstate="print" r:embed="rId3"/>
        <a:stretch xmlns:a="http://schemas.openxmlformats.org/drawingml/2006/main">
          <a:fillRect/>
        </a:stretch>
      </blipFill>
      <spPr>
        <a:prstGeom xmlns:a="http://schemas.openxmlformats.org/drawingml/2006/main" prst="rect"/>
      </spPr>
    </pic>
    <clientData/>
  </oneCellAnchor>
  <oneCellAnchor>
    <from>
      <col>3</col>
      <colOff>0</colOff>
      <row>13</row>
      <rowOff>0</rowOff>
    </from>
    <ext cx="1323975" cy="990600"/>
    <pic>
      <nvPicPr>
        <cNvPr id="4" name="Image 4" descr="Picture"/>
        <cNvPicPr/>
      </nvPicPr>
      <blipFill>
        <a:blip xmlns:a="http://schemas.openxmlformats.org/drawingml/2006/main" xmlns:r="http://schemas.openxmlformats.org/officeDocument/2006/relationships" cstate="print" r:embed="rId4"/>
        <a:stretch xmlns:a="http://schemas.openxmlformats.org/drawingml/2006/main">
          <a:fillRect/>
        </a:stretch>
      </blipFill>
      <spPr>
        <a:prstGeom xmlns:a="http://schemas.openxmlformats.org/drawingml/2006/main" prst="rect"/>
      </spPr>
    </pic>
    <clientData/>
  </oneCellAnchor>
  <oneCellAnchor>
    <from>
      <col>3</col>
      <colOff>0</colOff>
      <row>14</row>
      <rowOff>0</rowOff>
    </from>
    <ext cx="1323975" cy="990600"/>
    <pic>
      <nvPicPr>
        <cNvPr id="5" name="Image 5" descr="Picture"/>
        <cNvPicPr/>
      </nvPicPr>
      <blipFill>
        <a:blip xmlns:a="http://schemas.openxmlformats.org/drawingml/2006/main" xmlns:r="http://schemas.openxmlformats.org/officeDocument/2006/relationships" cstate="print" r:embed="rId5"/>
        <a:stretch xmlns:a="http://schemas.openxmlformats.org/drawingml/2006/main">
          <a:fillRect/>
        </a:stretch>
      </blipFill>
      <spPr>
        <a:prstGeom xmlns:a="http://schemas.openxmlformats.org/drawingml/2006/main" prst="rect"/>
      </spPr>
    </pic>
    <clientData/>
  </oneCellAnchor>
  <oneCellAnchor>
    <from>
      <col>3</col>
      <colOff>0</colOff>
      <row>15</row>
      <rowOff>0</rowOff>
    </from>
    <ext cx="1323975" cy="990600"/>
    <pic>
      <nvPicPr>
        <cNvPr id="6" name="Image 6" descr="Picture"/>
        <cNvPicPr/>
      </nvPicPr>
      <blipFill>
        <a:blip xmlns:a="http://schemas.openxmlformats.org/drawingml/2006/main" xmlns:r="http://schemas.openxmlformats.org/officeDocument/2006/relationships" cstate="print" r:embed="rId6"/>
        <a:stretch xmlns:a="http://schemas.openxmlformats.org/drawingml/2006/main">
          <a:fillRect/>
        </a:stretch>
      </blipFill>
      <spPr>
        <a:prstGeom xmlns:a="http://schemas.openxmlformats.org/drawingml/2006/main" prst="rect"/>
      </spPr>
    </pic>
    <clientData/>
  </oneCellAnchor>
</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Relationships xmlns="http://schemas.openxmlformats.org/package/2006/relationships"><Relationship Type="http://schemas.openxmlformats.org/officeDocument/2006/relationships/hyperlink" Target="https://zhct.yyangpt.cn" TargetMode="External" Id="rId1"/><Relationship Type="http://schemas.openxmlformats.org/officeDocument/2006/relationships/drawing" Target="/xl/drawings/drawing1.xml" Id="rId2"/></Relationships>
</file>

<file path=xl/worksheets/_rels/sheet2.xml.rels><Relationships xmlns="http://schemas.openxmlformats.org/package/2006/relationships"><Relationship Type="http://schemas.openxmlformats.org/officeDocument/2006/relationships/drawing" Target="/xl/drawings/drawing2.xml" Id="rId1"/><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3.xml.rels><Relationships xmlns="http://schemas.openxmlformats.org/package/2006/relationships"><Relationship Type="http://schemas.openxmlformats.org/officeDocument/2006/relationships/drawing" Target="/xl/drawings/drawing3.xml" Id="rId1"/><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_rels/sheet4.xml.rels><Relationships xmlns="http://schemas.openxmlformats.org/package/2006/relationships"><Relationship Type="http://schemas.openxmlformats.org/officeDocument/2006/relationships/drawing" Target="/xl/drawings/drawing4.xml" Id="rId1"/><Relationship Type="http://schemas.openxmlformats.org/officeDocument/2006/relationships/comments" Target="/xl/comments/comment3.xml" Id="comments"/><Relationship Type="http://schemas.openxmlformats.org/officeDocument/2006/relationships/vmlDrawing" Target="/xl/drawings/commentsDrawing3.vml" Id="anysvml"/></Relationships>
</file>

<file path=xl/worksheets/_rels/sheet7.xml.rels><Relationships xmlns="http://schemas.openxmlformats.org/package/2006/relationships"><Relationship Type="http://schemas.openxmlformats.org/officeDocument/2006/relationships/drawing" Target="/xl/drawings/drawing5.xml" Id="rId1"/><Relationship Type="http://schemas.openxmlformats.org/officeDocument/2006/relationships/comments" Target="/xl/comments/comment4.xml" Id="comments"/><Relationship Type="http://schemas.openxmlformats.org/officeDocument/2006/relationships/vmlDrawing" Target="/xl/drawings/commentsDrawing4.vml" Id="anysvml"/></Relationships>
</file>

<file path=xl/worksheets/_rels/sheet8.xml.rels><Relationships xmlns="http://schemas.openxmlformats.org/package/2006/relationships"><Relationship Type="http://schemas.openxmlformats.org/officeDocument/2006/relationships/drawing" Target="/xl/drawings/drawing6.xml" Id="rId1"/><Relationship Type="http://schemas.openxmlformats.org/officeDocument/2006/relationships/comments" Target="/xl/comments/comment5.xml" Id="comments"/><Relationship Type="http://schemas.openxmlformats.org/officeDocument/2006/relationships/vmlDrawing" Target="/xl/drawings/commentsDrawing5.vml" Id="anysvml"/></Relationships>
</file>

<file path=xl/worksheets/sheet1.xml><?xml version="1.0" encoding="utf-8"?>
<worksheet xmlns="http://schemas.openxmlformats.org/spreadsheetml/2006/main">
  <sheetPr codeName="1-系统功能介绍">
    <outlinePr summaryBelow="1" summaryRight="1"/>
    <pageSetUpPr/>
  </sheetPr>
  <dimension ref="A1:F22"/>
  <sheetViews>
    <sheetView topLeftCell="A4" workbookViewId="0">
      <selection activeCell="A1" sqref="A1:E1"/>
    </sheetView>
  </sheetViews>
  <sheetFormatPr baseColWidth="8" defaultColWidth="9" defaultRowHeight="15.2"/>
  <cols>
    <col width="14.9711538461538" customWidth="1" style="1" min="1" max="1"/>
    <col width="10.7884615384615" customWidth="1" style="1" min="2" max="2"/>
    <col width="13.625" customWidth="1" style="1" min="3" max="3"/>
    <col width="19.4230769230769" customWidth="1" style="1" min="4" max="4"/>
    <col width="87.9711538461538" customWidth="1" style="1" min="5" max="5"/>
    <col width="146.788461538462" customWidth="1" style="1" min="6" max="6"/>
  </cols>
  <sheetData>
    <row r="1" ht="28.8" customHeight="1" s="1">
      <c r="A1" s="88" t="inlineStr">
        <is>
          <t>智慧营养健康餐厅标准化产品总览</t>
        </is>
      </c>
      <c r="B1" s="18" t="n"/>
      <c r="C1" s="18" t="n"/>
      <c r="D1" s="18" t="n"/>
      <c r="E1" s="19" t="n"/>
    </row>
    <row r="2" ht="76.5" customHeight="1" s="1">
      <c r="A2" s="89" t="inlineStr">
        <is>
          <t>演示系统地址：</t>
        </is>
      </c>
      <c r="B2" s="90" t="inlineStr">
        <is>
          <t>前厅</t>
        </is>
      </c>
      <c r="C2" s="90" t="inlineStr">
        <is>
          <t>（1）【PC端】：https://zhct.yyangpt.cn             账号：yanshi        密码：yanshi123
（2）【小程序端】：微信搜索“AI 运动营养师”小程序
（3）【前厅运营大屏】：https://zhct.yyangpt.cn/Console/#/operation?type=1
（4）【余量看板】：https://zhct.yyangpt.cn/Console/#/margin?type=1
（5）【叫号大屏】：https://zhct.yyangpt.cn/Console/#/callScreen?restaurant_id=1</t>
        </is>
      </c>
      <c r="D2" s="18" t="n"/>
      <c r="E2" s="19" t="n"/>
      <c r="F2" s="33" t="inlineStr"/>
    </row>
    <row r="3" ht="17" customHeight="1" s="1">
      <c r="A3" s="28" t="n"/>
      <c r="B3" s="90" t="inlineStr">
        <is>
          <t>食安</t>
        </is>
      </c>
      <c r="C3" s="90" t="inlineStr">
        <is>
          <t>（1）【PC端】：http://foodsafety.yyangpt.cn            账号：super         密码：shianys@123
（2）【大屏端】：http://foodsafety.yyangpt.cn:5208/?schoolId=1&amp;canteenId=1</t>
        </is>
      </c>
      <c r="D3" s="18" t="n"/>
      <c r="E3" s="19" t="n"/>
      <c r="F3" s="67" t="inlineStr"/>
    </row>
    <row r="4" ht="34" customHeight="1" s="1">
      <c r="A4" s="91" t="inlineStr">
        <is>
          <t>整体产品定位：</t>
        </is>
      </c>
      <c r="B4" s="48" t="inlineStr">
        <is>
          <t>康比特智慧营养健康餐厅，是面向政企单位、园区、高校、医院及团餐公司的“营养健康 + 智能结算 + 食安监管 + 精细运营”一体化产品。它不是单一结算工具，而是帮助客户实现安全合规、降本增效、员工健康管理与数字化升级的标准化解决方案。</t>
        </is>
      </c>
      <c r="C4" s="18" t="n"/>
      <c r="D4" s="18" t="n"/>
      <c r="E4" s="19" t="n"/>
      <c r="F4" s="92" t="inlineStr"/>
    </row>
    <row r="5" ht="17" customHeight="1" s="1">
      <c r="A5" s="89" t="inlineStr">
        <is>
          <t>营养结算系统</t>
        </is>
      </c>
      <c r="B5" s="48" t="inlineStr">
        <is>
          <t>销售总览</t>
        </is>
      </c>
      <c r="C5" s="48" t="inlineStr">
        <is>
          <t>适用客户：重视员工/学生健康、餐饮效率与食安合规的组织。
核心卖点：以“营养可量化、运营可透视、健康可管理”为主线，把前厅结算、手机端健康管理、后厨食安、进销存与数据分析整合为一套可复制产品。</t>
        </is>
      </c>
      <c r="D5" s="18" t="n"/>
      <c r="E5" s="19" t="n"/>
    </row>
    <row r="6" ht="16.8" customHeight="1" s="1">
      <c r="A6" s="26" t="n"/>
      <c r="B6" s="90" t="inlineStr">
        <is>
          <t>产品理解参考</t>
        </is>
      </c>
      <c r="C6" s="93" t="inlineStr">
        <is>
          <t>维度</t>
        </is>
      </c>
      <c r="D6" s="19" t="n"/>
      <c r="E6" s="93" t="inlineStr">
        <is>
          <t>具体内容</t>
        </is>
      </c>
    </row>
    <row r="7" ht="27.75" customHeight="1" s="1">
      <c r="A7" s="26" t="n"/>
      <c r="B7" s="26" t="n"/>
      <c r="C7" s="38" t="inlineStr">
        <is>
          <t>目标客户/决策角色</t>
        </is>
      </c>
      <c r="D7" s="19" t="n"/>
      <c r="E7" s="48" t="inlineStr">
        <is>
          <t>客户对象：政企单位、园区、高校、医院、团餐公司。
常见决策角色：行政后勤负责人、人力/工会、食安负责人、团餐运营负责人。</t>
        </is>
      </c>
    </row>
    <row r="8" ht="51" customHeight="1" s="1">
      <c r="A8" s="26" t="n"/>
      <c r="B8" s="26" t="n"/>
      <c r="C8" s="94" t="inlineStr">
        <is>
          <t>三大核心价值</t>
        </is>
      </c>
      <c r="D8" s="19" t="n"/>
      <c r="E8" s="95" t="inlineStr">
        <is>
          <t>1. 食安合规：从事后追溯升级为事前预警。
2. 降本增效：减少浪费、优化备餐、提升运营透明度。
3. 健康管理：帮助员工/学生吃得明白、吃得更合适。</t>
        </is>
      </c>
    </row>
    <row r="9" ht="27.75" customHeight="1" s="1">
      <c r="A9" s="26" t="n"/>
      <c r="B9" s="26" t="n"/>
      <c r="C9" s="38" t="inlineStr">
        <is>
          <t>餐前场景</t>
        </is>
      </c>
      <c r="D9" s="19" t="n"/>
      <c r="E9" s="48" t="inlineStr">
        <is>
          <t>菜单规划、带量食谱、订餐准备、采购计划联动，让供餐从“凭经验”变成“按数据”。</t>
        </is>
      </c>
    </row>
    <row r="10" ht="27.75" customHeight="1" s="1">
      <c r="A10" s="26" t="n"/>
      <c r="B10" s="26" t="n"/>
      <c r="C10" s="38" t="inlineStr">
        <is>
          <t>餐中场景</t>
        </is>
      </c>
      <c r="D10" s="19" t="n"/>
      <c r="E10" s="48" t="inlineStr">
        <is>
          <t>人脸/刷卡/扫码/称重结算，膳食智能台实时显示营养信息、金额、重量和健康提示，帮助用户当场做选择。</t>
        </is>
      </c>
    </row>
    <row r="11" ht="27.75" customHeight="1" s="1">
      <c r="A11" s="26" t="n"/>
      <c r="B11" s="26" t="n"/>
      <c r="C11" s="94" t="inlineStr">
        <is>
          <t>餐后场景</t>
        </is>
      </c>
      <c r="D11" s="19" t="n"/>
      <c r="E11" s="95" t="inlineStr">
        <is>
          <t>自动生成单餐分析、营养日报/阶段报告；管理端同步查看消费、菜品欢迎度、营养摄入与浪费情况。</t>
        </is>
      </c>
    </row>
    <row r="12" ht="34" customHeight="1" s="1">
      <c r="A12" s="26" t="n"/>
      <c r="B12" s="26" t="n"/>
      <c r="C12" s="38" t="inlineStr">
        <is>
          <t>差异化能力</t>
        </is>
      </c>
      <c r="D12" s="19" t="n"/>
      <c r="E12" s="48" t="inlineStr">
        <is>
          <t>不是单一收费工具，而是“营养结算 + AI运动营养师 + 食安监管 + 进销存 + 数据驾驶舱”的一体化方案。</t>
        </is>
      </c>
    </row>
    <row r="13" ht="34" customHeight="1" s="1">
      <c r="A13" s="26" t="n"/>
      <c r="B13" s="26" t="n"/>
      <c r="C13" s="94" t="inlineStr">
        <is>
          <t>客户收益/ROI</t>
        </is>
      </c>
      <c r="D13" s="19" t="n"/>
      <c r="E13" s="95" t="inlineStr">
        <is>
          <t>对管理者：更安全、更合规、可追溯；对运营者：备餐更准、浪费更少、效率更高；对用餐者：体验更便捷、反馈更及时、健康获得感更强。</t>
        </is>
      </c>
    </row>
    <row r="14" ht="34" customHeight="1" s="1">
      <c r="A14" s="28" t="n"/>
      <c r="B14" s="28" t="n"/>
      <c r="C14" s="38" t="inlineStr">
        <is>
          <t>标准讲解顺序</t>
        </is>
      </c>
      <c r="D14" s="19" t="n"/>
      <c r="E14" s="48" t="inlineStr">
        <is>
          <t>建议按“客户痛点 → 三大价值 → 餐前/餐中/餐后场景 → 功能模块 → 终端选型”来讲；支持公有云、私有云与内网部署，可按场景组合交付。</t>
        </is>
      </c>
    </row>
    <row r="15" ht="34" customHeight="1" s="1">
      <c r="A15" s="89" t="inlineStr">
        <is>
          <t>智慧食安</t>
        </is>
      </c>
      <c r="B15" s="48" t="inlineStr">
        <is>
          <t>用AI把后厨监管从“看录像”升级为“看预警、看闭环、看责任”</t>
        </is>
      </c>
      <c r="C15" s="96" t="n"/>
      <c r="D15" s="97" t="inlineStr">
        <is>
          <t>客户痛点：</t>
        </is>
      </c>
      <c r="E15" s="48" t="inlineStr">
        <is>
          <t>传统明厨亮灶更多是“看视频、查录像”，出了问题才回放取证；监管人力投入大，发现慢，整改也难形成闭环。</t>
        </is>
      </c>
    </row>
    <row r="16" ht="34" customHeight="1" s="1">
      <c r="A16" s="26" t="n"/>
      <c r="B16" s="42" t="n"/>
      <c r="C16" s="50" t="n"/>
      <c r="D16" s="97" t="inlineStr">
        <is>
          <t>我们的方案：</t>
        </is>
      </c>
      <c r="E16" s="48" t="inlineStr">
        <is>
          <t>AI视频分析 + 日常台账 + 移动端处置联动。系统自动识别未戴帽口罩、吸烟、鼠患等异常，并推送告警、留痕取证、跟踪整改。</t>
        </is>
      </c>
    </row>
    <row r="17" ht="34" customHeight="1" s="1">
      <c r="A17" s="26" t="n"/>
      <c r="B17" s="42" t="n"/>
      <c r="C17" s="50" t="n"/>
      <c r="D17" s="38" t="inlineStr">
        <is>
          <t>核心价值：</t>
        </is>
      </c>
      <c r="E17" s="48" t="inlineStr">
        <is>
          <t>一旦发现违规，系统立刻报警推送到管理员手机。这样我们就能在问题刚发生、甚至还没造成后果时就介入处理，把安全隐患直接掐灭。这才是真正的“预防”，而不是“事后补救”。</t>
        </is>
      </c>
    </row>
    <row r="18" ht="34" customHeight="1" s="1">
      <c r="A18" s="28" t="n"/>
      <c r="B18" s="44" t="n"/>
      <c r="C18" s="22" t="n"/>
      <c r="D18" s="38" t="inlineStr">
        <is>
          <t>一句话对客户讲：</t>
        </is>
      </c>
      <c r="E18" s="48" t="inlineStr">
        <is>
          <t>我们不是只给您装摄像头，而是给后厨配一套会发现问题、会提醒、会留痕、会督办的智能食安系统。</t>
        </is>
      </c>
    </row>
    <row r="19" ht="30" customHeight="1" s="1">
      <c r="A19" s="89" t="inlineStr">
        <is>
          <t>智慧进销存</t>
        </is>
      </c>
      <c r="B19" s="48" t="inlineStr">
        <is>
          <t>把采购从“凭经验估”升级为“按食谱、按人数、按库存精准算”</t>
        </is>
      </c>
      <c r="C19" s="96" t="n"/>
      <c r="D19" s="38" t="inlineStr">
        <is>
          <t>客户痛点：</t>
        </is>
      </c>
      <c r="E19" s="48" t="inlineStr">
        <is>
          <t>传统采购依赖经验，容易买多浪费、买少断档，营养目标、采购成本和库存周转很难同时管住。</t>
        </is>
      </c>
    </row>
    <row r="20" ht="30" customHeight="1" s="1">
      <c r="A20" s="26" t="n"/>
      <c r="B20" s="42" t="n"/>
      <c r="C20" s="50" t="n"/>
      <c r="D20" s="38" t="inlineStr">
        <is>
          <t>我们的方案：</t>
        </is>
      </c>
      <c r="E20" s="48" t="inlineStr">
        <is>
          <t>以带量食谱为核心，联动菜单、库存、就餐人数和供应数据，自动生成采购建议、出入库记录与溯源台账。</t>
        </is>
      </c>
    </row>
    <row r="21" ht="34" customHeight="1" s="1">
      <c r="A21" s="26" t="n"/>
      <c r="B21" s="42" t="n"/>
      <c r="C21" s="50" t="n"/>
      <c r="D21" s="38" t="inlineStr">
        <is>
          <t>核心价值：</t>
        </is>
      </c>
      <c r="E21" s="48" t="inlineStr">
        <is>
          <t>既保障供餐和营养目标，又降低浪费与库存积压；管理端可看清采购、消耗、结余和异常，真正做到精细化运营。</t>
        </is>
      </c>
    </row>
    <row r="22" ht="30" customHeight="1" s="1">
      <c r="A22" s="28" t="n"/>
      <c r="B22" s="44" t="n"/>
      <c r="C22" s="22" t="n"/>
      <c r="D22" s="38" t="inlineStr">
        <is>
          <t>一句话对客户讲：</t>
        </is>
      </c>
      <c r="E22" s="48" t="inlineStr">
        <is>
          <t>我们帮您把‘营养食谱’直接变成‘精准采购单’，让采购更准、浪费更少、营养更可控。</t>
        </is>
      </c>
    </row>
  </sheetData>
  <mergeCells count="21">
    <mergeCell ref="C6:D6"/>
    <mergeCell ref="C14:D14"/>
    <mergeCell ref="B19:C22"/>
    <mergeCell ref="A1:E1"/>
    <mergeCell ref="C2:E2"/>
    <mergeCell ref="C10:D10"/>
    <mergeCell ref="B4:E4"/>
    <mergeCell ref="B15:C18"/>
    <mergeCell ref="B6:B14"/>
    <mergeCell ref="A2:A3"/>
    <mergeCell ref="C9:D9"/>
    <mergeCell ref="C12:D12"/>
    <mergeCell ref="C11:D11"/>
    <mergeCell ref="C3:E3"/>
    <mergeCell ref="A19:A22"/>
    <mergeCell ref="C8:D8"/>
    <mergeCell ref="C7:D7"/>
    <mergeCell ref="C5:E5"/>
    <mergeCell ref="C13:D13"/>
    <mergeCell ref="A15:A18"/>
    <mergeCell ref="A5:A14"/>
  </mergeCells>
  <hyperlinks>
    <hyperlink xmlns:r="http://schemas.openxmlformats.org/officeDocument/2006/relationships" ref="C2" display="（1）【PC端】：https://zhct.yyangpt.cn             账号：yanshi        密码：yanshi123&#10;（2）【小程序端】：微信搜索“AI 运动营养师”小程序&#10;（3）【前厅运营大屏】：https://zhct.yyangpt.cn/Console/#/operation?type=1&#10;（4）【余量看板】：https://zhct.yyangpt.cn/Console/#/margin?type=1&#10;（5）【叫号大屏】：https://zhct.yyangpt.cn/Console/#/callScreen?restaurant_id=1" r:id="rId1"/>
  </hyperlinks>
  <pageMargins left="0.75" right="0.75" top="1" bottom="1" header="0.5" footer="0.5"/>
  <drawing xmlns:r="http://schemas.openxmlformats.org/officeDocument/2006/relationships" r:id="rId2"/>
</worksheet>
</file>

<file path=xl/worksheets/sheet2.xml><?xml version="1.0" encoding="utf-8"?>
<worksheet xmlns="http://schemas.openxmlformats.org/spreadsheetml/2006/main">
  <sheetPr codeName="2-前厅产品线及功能模块">
    <tabColor rgb="FF000000"/>
    <outlinePr summaryBelow="1" summaryRight="1"/>
    <pageSetUpPr/>
  </sheetPr>
  <dimension ref="A1:L78"/>
  <sheetViews>
    <sheetView workbookViewId="0">
      <pane ySplit="2" topLeftCell="A3" activePane="bottomLeft" state="frozen"/>
      <selection activeCell="A1" sqref="A1"/>
      <selection pane="bottomLeft" activeCell="A1" sqref="A1:F1"/>
    </sheetView>
  </sheetViews>
  <sheetFormatPr baseColWidth="8" defaultColWidth="14" defaultRowHeight="18" customHeight="1"/>
  <cols>
    <col width="12.9519230769231" customWidth="1" style="68" min="1" max="1"/>
    <col width="15.3846153846154" customWidth="1" style="68" min="2" max="2"/>
    <col width="24" customWidth="1" style="33" min="3" max="3"/>
    <col width="89.45192307692309" customWidth="1" style="68" min="4" max="4"/>
    <col width="17.2692307692308" customWidth="1" style="68" min="5" max="5"/>
    <col width="16.4615384615385" customWidth="1" style="68" min="6" max="6"/>
    <col width="21.3557692307692" customWidth="1" style="1" min="7" max="7"/>
    <col width="29.9519230769231" customWidth="1" style="1" min="8" max="8"/>
    <col width="13" customWidth="1" style="1" min="9" max="9"/>
    <col width="13" customWidth="1" style="1" min="10" max="10"/>
    <col width="13" customWidth="1" style="1" min="11" max="11"/>
    <col width="13" customWidth="1" style="1" min="12" max="12"/>
  </cols>
  <sheetData>
    <row r="1" ht="15.2" customFormat="1" customHeight="1" s="66">
      <c r="A1" s="69" t="inlineStr">
        <is>
          <t>使用建议：1）先讲第1页产品价值与“餐前/餐中/餐后”场景；2）本页按“PC后台 → 结算终端 → 手机端 → 大屏/配套设备”顺序讲；3）标识说明：√ = 核心使用角色，1 = 关联角色/可查看。</t>
        </is>
      </c>
    </row>
    <row r="2" ht="38" customHeight="1" s="1">
      <c r="A2" s="34" t="inlineStr">
        <is>
          <t>终端</t>
        </is>
      </c>
      <c r="B2" s="34" t="inlineStr">
        <is>
          <t>模块</t>
        </is>
      </c>
      <c r="C2" s="10" t="inlineStr">
        <is>
          <t>设备图片/候选图片
（贴近设备名称）</t>
        </is>
      </c>
      <c r="D2" s="35" t="inlineStr">
        <is>
          <t>功能介绍</t>
        </is>
      </c>
      <c r="E2" s="34" t="inlineStr">
        <is>
          <t>餐厅运营人员</t>
        </is>
      </c>
      <c r="F2" s="34" t="inlineStr">
        <is>
          <t>用餐人员</t>
        </is>
      </c>
      <c r="G2" s="34" t="inlineStr">
        <is>
          <t>政企单位管理人员</t>
        </is>
      </c>
      <c r="H2" s="36" t="inlineStr">
        <is>
          <t>销售切入点 / 推荐场景</t>
        </is>
      </c>
    </row>
    <row r="3" ht="31" customHeight="1" s="1">
      <c r="A3" s="70" t="inlineStr">
        <is>
          <t>PC端</t>
        </is>
      </c>
      <c r="B3" s="70" t="inlineStr">
        <is>
          <t>数据总览</t>
        </is>
      </c>
      <c r="D3" s="71" t="inlineStr">
        <is>
          <t>把就餐人数、菜品供应、热销菜品、食材种类等关键数据集中展示，管理者一打开系统就能看清当天餐厅运行状态，不用再靠人工汇总。</t>
        </is>
      </c>
      <c r="E3" s="41" t="inlineStr">
        <is>
          <t>√</t>
        </is>
      </c>
      <c r="F3" s="40" t="n">
        <v>1</v>
      </c>
      <c r="G3" s="40" t="n">
        <v>1</v>
      </c>
      <c r="H3" s="71" t="inlineStr">
        <is>
          <t>先给管理层看“今天餐厅运行得怎样”</t>
        </is>
      </c>
    </row>
    <row r="4" ht="16" customHeight="1" s="1">
      <c r="A4" s="26" t="n"/>
      <c r="B4" s="70" t="inlineStr">
        <is>
          <t>人员管理</t>
        </is>
      </c>
      <c r="D4" s="71" t="inlineStr">
        <is>
          <t>统一管理组织架构、人员档案与卡务信息，减少纸质台账和重复维护，为补贴、结算和权限管理打基础。</t>
        </is>
      </c>
      <c r="E4" s="41" t="inlineStr">
        <is>
          <t>√</t>
        </is>
      </c>
      <c r="F4" s="40" t="n">
        <v>1</v>
      </c>
      <c r="G4" s="40" t="n">
        <v>1</v>
      </c>
      <c r="H4" s="71" t="inlineStr">
        <is>
          <t>组织、卡务、补贴等基础能力</t>
        </is>
      </c>
    </row>
    <row r="5" ht="16" customHeight="1" s="1">
      <c r="A5" s="26" t="n"/>
      <c r="B5" s="70" t="inlineStr">
        <is>
          <t>账户管理</t>
        </is>
      </c>
      <c r="D5" s="71" t="inlineStr">
        <is>
          <t>支持充值、补贴发放与账户明细查询，让资金流向更清楚、对账更省事。</t>
        </is>
      </c>
      <c r="E5" s="41" t="inlineStr">
        <is>
          <t>√</t>
        </is>
      </c>
      <c r="F5" s="40" t="n">
        <v>1</v>
      </c>
      <c r="G5" s="40" t="n">
        <v>1</v>
      </c>
      <c r="H5" s="71" t="inlineStr">
        <is>
          <t>有补贴或福利餐场景时重点讲</t>
        </is>
      </c>
    </row>
    <row r="6" ht="16" customHeight="1" s="1">
      <c r="A6" s="26" t="n"/>
      <c r="B6" s="70" t="inlineStr">
        <is>
          <t>订单管理</t>
        </is>
      </c>
      <c r="D6" s="71" t="inlineStr">
        <is>
          <t>统一查看消费、退款等订单记录，便于追溯异常交易、处理售后与财务核对。</t>
        </is>
      </c>
      <c r="E6" s="41" t="inlineStr">
        <is>
          <t>√</t>
        </is>
      </c>
      <c r="F6" s="40" t="n">
        <v>1</v>
      </c>
      <c r="G6" s="40" t="n">
        <v>1</v>
      </c>
      <c r="H6" s="71" t="inlineStr">
        <is>
          <t>运营、客服、财务都会关心</t>
        </is>
      </c>
    </row>
    <row r="7" ht="16" customHeight="1" s="1">
      <c r="A7" s="26" t="n"/>
      <c r="B7" s="70" t="inlineStr">
        <is>
          <t>消费规则</t>
        </is>
      </c>
      <c r="D7" s="71" t="inlineStr">
        <is>
          <t>可按身份、餐次、额度、餐厅范围设置不同消费策略，让补贴发得准、管理更合规。</t>
        </is>
      </c>
      <c r="E7" s="41" t="inlineStr">
        <is>
          <t>√</t>
        </is>
      </c>
      <c r="F7" s="40" t="n">
        <v>1</v>
      </c>
      <c r="G7" s="40" t="n">
        <v>1</v>
      </c>
      <c r="H7" s="71" t="inlineStr">
        <is>
          <t>打政企/校园补贴合规时重点讲</t>
        </is>
      </c>
      <c r="J7" s="72" t="n">
        <v>2</v>
      </c>
      <c r="K7" s="72" t="n">
        <v>2000</v>
      </c>
      <c r="L7" s="67">
        <f>J7*K7</f>
        <v/>
      </c>
    </row>
    <row r="8" ht="16" customHeight="1" s="1">
      <c r="A8" s="26" t="n"/>
      <c r="B8" s="70" t="inlineStr">
        <is>
          <t>结算统计报表</t>
        </is>
      </c>
      <c r="D8" s="71" t="inlineStr">
        <is>
          <t>自动生成消费、菜品销量、收入汇总等报表，帮助管理者快速看营收、看销量、看异常。</t>
        </is>
      </c>
      <c r="E8" s="41" t="inlineStr">
        <is>
          <t>√</t>
        </is>
      </c>
      <c r="F8" s="40" t="n">
        <v>1</v>
      </c>
      <c r="G8" s="40" t="n">
        <v>1</v>
      </c>
      <c r="H8" s="71" t="inlineStr">
        <is>
          <t>适合需要汇报数据的客户</t>
        </is>
      </c>
      <c r="J8" s="73" t="n">
        <v>2</v>
      </c>
      <c r="K8" s="73" t="n">
        <v>2000</v>
      </c>
      <c r="L8" s="67">
        <f>J8*K8</f>
        <v/>
      </c>
    </row>
    <row r="9" ht="31" customHeight="1" s="1">
      <c r="A9" s="26" t="n"/>
      <c r="B9" s="74" t="inlineStr">
        <is>
          <t>膳食数据分析</t>
        </is>
      </c>
      <c r="D9" s="75" t="inlineStr">
        <is>
          <t>系统自动汇总个人和团体的营养摄入情况，直观看到能量、三大营养素和微量营养素是否均衡，让“吃得怎么样”变成可量化数据。</t>
        </is>
      </c>
      <c r="E9" s="41" t="inlineStr">
        <is>
          <t>√</t>
        </is>
      </c>
      <c r="F9" s="40" t="n">
        <v>1</v>
      </c>
      <c r="G9" s="41" t="inlineStr">
        <is>
          <t>√</t>
        </is>
      </c>
      <c r="H9" s="71" t="inlineStr">
        <is>
          <t>前厅差异化核心，建议重点讲</t>
        </is>
      </c>
      <c r="J9" s="73" t="n">
        <v>1</v>
      </c>
      <c r="K9" s="73" t="n">
        <v>2000</v>
      </c>
      <c r="L9" s="67">
        <f>J9*K9</f>
        <v/>
      </c>
    </row>
    <row r="10" ht="16" customHeight="1" s="1">
      <c r="A10" s="26" t="n"/>
      <c r="B10" s="74" t="inlineStr">
        <is>
          <t>健康统计</t>
        </is>
      </c>
      <c r="D10" s="75" t="inlineStr">
        <is>
          <t>按时间统计体重、BMI和不同健康目标人群分布，方便企业或学校观察整体健康趋势。</t>
        </is>
      </c>
      <c r="E10" s="41" t="inlineStr">
        <is>
          <t>√</t>
        </is>
      </c>
      <c r="F10" s="40" t="n">
        <v>1</v>
      </c>
      <c r="G10" s="40" t="n">
        <v>1</v>
      </c>
      <c r="H10" s="71" t="inlineStr">
        <is>
          <t>适合包装健康管理项目</t>
        </is>
      </c>
      <c r="J10" s="73" t="n">
        <v>5</v>
      </c>
      <c r="K10" s="73" t="n">
        <v>2000</v>
      </c>
      <c r="L10" s="67">
        <f>J10*K10</f>
        <v/>
      </c>
    </row>
    <row r="11" ht="31" customHeight="1" s="1">
      <c r="A11" s="26" t="n"/>
      <c r="B11" s="70" t="inlineStr">
        <is>
          <t>餐厅管理</t>
        </is>
      </c>
      <c r="D11" s="71" t="inlineStr">
        <is>
          <t>把菜品库、菜谱库、营养数据和智能排菜整合到一起，帮助食堂从“凭经验排菜”升级为“按规则、按营养、按成本排菜”。</t>
        </is>
      </c>
      <c r="E11" s="41" t="inlineStr">
        <is>
          <t>√</t>
        </is>
      </c>
      <c r="F11" s="40" t="n">
        <v>1</v>
      </c>
      <c r="G11" s="40" t="n">
        <v>1</v>
      </c>
      <c r="H11" s="71" t="inlineStr">
        <is>
          <t>连接营养、供餐、运营的后台核心</t>
        </is>
      </c>
      <c r="J11" s="73" t="n">
        <v>5</v>
      </c>
      <c r="K11" s="73" t="n">
        <v>2000</v>
      </c>
      <c r="L11" s="67">
        <f>J11*K11</f>
        <v/>
      </c>
    </row>
    <row r="12" ht="16" customHeight="1" s="1">
      <c r="A12" s="28" t="n"/>
      <c r="B12" s="70" t="inlineStr">
        <is>
          <t>系统设置</t>
        </is>
      </c>
      <c r="D12" s="71" t="inlineStr">
        <is>
          <t>统一管理账号、权限、设备和数据范围，保证系统能安全上线、多人协同使用。</t>
        </is>
      </c>
      <c r="E12" s="41" t="inlineStr">
        <is>
          <t>√</t>
        </is>
      </c>
      <c r="F12" s="40" t="n">
        <v>1</v>
      </c>
      <c r="G12" s="40" t="n">
        <v>1</v>
      </c>
      <c r="H12" s="71" t="inlineStr">
        <is>
          <t>交付上线与权限治理必讲</t>
        </is>
      </c>
      <c r="J12" s="73" t="n">
        <v>5</v>
      </c>
      <c r="K12" s="73" t="n">
        <v>2000</v>
      </c>
      <c r="L12" s="67">
        <f>J12*K12</f>
        <v/>
      </c>
    </row>
    <row r="13" ht="118" customHeight="1" s="1">
      <c r="A13" s="76" t="inlineStr">
        <is>
          <t>膳识智能台</t>
        </is>
      </c>
      <c r="B13" s="77" t="inlineStr">
        <is>
          <t>400型+绑盘机
（营养+结算）</t>
        </is>
      </c>
      <c r="C13" s="15" t="inlineStr">
        <is>
          <t>候选见图</t>
        </is>
      </c>
      <c r="D13" s="71" t="inlineStr">
        <is>
          <t>适合空间有限的自助餐线。通过绑盘识别人、称重计价和营养展示一体完成，既提升打餐效率，也让用餐者边打餐边看到金额和营养信息。</t>
        </is>
      </c>
      <c r="E13" s="41" t="inlineStr">
        <is>
          <t>√</t>
        </is>
      </c>
      <c r="F13" s="41" t="inlineStr">
        <is>
          <t>√</t>
        </is>
      </c>
      <c r="G13" s="40" t="n">
        <v>1</v>
      </c>
      <c r="H13" s="71" t="inlineStr">
        <is>
          <t>空间紧凑、自助餐线优先推荐</t>
        </is>
      </c>
      <c r="J13" s="73" t="n">
        <v>4</v>
      </c>
      <c r="K13" s="73" t="n">
        <v>2000</v>
      </c>
      <c r="L13" s="67">
        <f>J13*K13</f>
        <v/>
      </c>
    </row>
    <row r="14" ht="118" customHeight="1" s="1">
      <c r="A14" s="26" t="n"/>
      <c r="B14" s="77" t="inlineStr">
        <is>
          <t>450型+绑盘机
（营养+结算）</t>
        </is>
      </c>
      <c r="C14" s="15" t="inlineStr">
        <is>
          <t>候选见图</t>
        </is>
      </c>
      <c r="D14" s="71" t="inlineStr">
        <is>
          <t>适合标准自助餐线。完成身份识别、称重计价、营养展示和账户扣款，帮助餐厅把结算效率和健康体验同时做起来。</t>
        </is>
      </c>
      <c r="E14" s="41" t="inlineStr">
        <is>
          <t>√</t>
        </is>
      </c>
      <c r="F14" s="41" t="inlineStr">
        <is>
          <t>√</t>
        </is>
      </c>
      <c r="G14" s="40" t="n">
        <v>1</v>
      </c>
      <c r="H14" s="71" t="inlineStr">
        <is>
          <t>标准方案主推机型</t>
        </is>
      </c>
      <c r="J14" s="73" t="n">
        <v>4</v>
      </c>
      <c r="K14" s="73" t="n">
        <v>2000</v>
      </c>
      <c r="L14" s="67">
        <f>J14*K14</f>
        <v/>
      </c>
    </row>
    <row r="15" ht="118" customHeight="1" s="1">
      <c r="A15" s="26" t="n"/>
      <c r="B15" s="77" t="inlineStr">
        <is>
          <t>460型（带人脸识别）
（营养+结算）</t>
        </is>
      </c>
      <c r="C15" s="15" t="inlineStr">
        <is>
          <t>候选见图</t>
        </is>
      </c>
      <c r="D15" s="71" t="inlineStr">
        <is>
          <t>适合不方便绑盘或希望体验更顺畅的餐厅。设备自带人脸识别，减少人工干预，身份确认更快，其他能力与450型一致。</t>
        </is>
      </c>
      <c r="E15" s="41" t="inlineStr">
        <is>
          <t>√</t>
        </is>
      </c>
      <c r="F15" s="41" t="inlineStr">
        <is>
          <t>√</t>
        </is>
      </c>
      <c r="G15" s="40" t="n">
        <v>1</v>
      </c>
      <c r="H15" s="71" t="inlineStr">
        <is>
          <t>想做无感结算时重点推荐</t>
        </is>
      </c>
      <c r="J15" s="73" t="n">
        <v>2</v>
      </c>
      <c r="K15" s="73" t="n">
        <v>2000</v>
      </c>
      <c r="L15" s="67">
        <f>J15*K15</f>
        <v/>
      </c>
    </row>
    <row r="16" ht="118" customFormat="1" customHeight="1" s="67">
      <c r="A16" s="26" t="n"/>
      <c r="B16" s="77" t="inlineStr">
        <is>
          <t>500型（纯营养）</t>
        </is>
      </c>
      <c r="C16" s="15" t="inlineStr">
        <is>
          <t>候选见图</t>
        </is>
      </c>
      <c r="D16" s="71" t="inlineStr">
        <is>
          <t>适合暂不做称重结算、但希望先做员工健康管理的餐厅。通过AI识别菜品并同步到手机端和PC端，帮助客户先把膳食数据采起来，再逐步升级。</t>
        </is>
      </c>
      <c r="E16" s="40" t="n">
        <v>1</v>
      </c>
      <c r="F16" s="40" t="inlineStr">
        <is>
          <t>√</t>
        </is>
      </c>
      <c r="G16" s="40" t="n">
        <v>1</v>
      </c>
      <c r="H16" s="71" t="inlineStr">
        <is>
          <t>预算有限、先做营养管理时推荐</t>
        </is>
      </c>
      <c r="J16" s="67">
        <f>SUM(J7:J15)</f>
        <v/>
      </c>
      <c r="L16" s="67">
        <f>SUM(L7:L15)</f>
        <v/>
      </c>
    </row>
    <row r="17" ht="118" customHeight="1" s="1">
      <c r="A17" s="70" t="inlineStr">
        <is>
          <t>消费机</t>
        </is>
      </c>
      <c r="B17" s="77" t="inlineStr">
        <is>
          <t>双面屏（台式）</t>
        </is>
      </c>
      <c r="C17" s="15" t="inlineStr">
        <is>
          <t>候选见图</t>
        </is>
      </c>
      <c r="D17" s="71" t="inlineStr">
        <is>
          <t>适合档口点餐或固定金额收银场景。支持刷脸、扫码等支付方式，让前厅结算更快，也方便查看近期订单与汇总。</t>
        </is>
      </c>
      <c r="E17" s="41" t="inlineStr">
        <is>
          <t>√</t>
        </is>
      </c>
      <c r="F17" s="41" t="inlineStr">
        <is>
          <t>√</t>
        </is>
      </c>
      <c r="G17" s="40" t="n">
        <v>1</v>
      </c>
      <c r="H17" s="71" t="inlineStr">
        <is>
          <t>档口收银标准款</t>
        </is>
      </c>
    </row>
    <row r="18" ht="118" customHeight="1" s="1">
      <c r="A18" s="26" t="n"/>
      <c r="B18" s="77" t="inlineStr">
        <is>
          <t>壁挂式</t>
        </is>
      </c>
      <c r="C18" s="15" t="inlineStr">
        <is>
          <t>候选见图</t>
        </is>
      </c>
      <c r="D18" s="71" t="inlineStr">
        <is>
          <t>适合墙面安装或空间紧凑的档口。满足刷卡、刷码、刷脸等常规结算需求，部署灵活。</t>
        </is>
      </c>
      <c r="E18" s="41" t="n">
        <v>1</v>
      </c>
      <c r="F18" s="41" t="n">
        <v>1</v>
      </c>
      <c r="G18" s="40" t="n">
        <v>1</v>
      </c>
      <c r="H18" s="71" t="inlineStr">
        <is>
          <t>墙挂节省空间</t>
        </is>
      </c>
    </row>
    <row r="19" ht="118" customHeight="1" s="1">
      <c r="A19" s="26" t="n"/>
      <c r="B19" s="77" t="inlineStr">
        <is>
          <t>智能称重收银机</t>
        </is>
      </c>
      <c r="C19" s="15" t="inlineStr">
        <is>
          <t>候选见图</t>
        </is>
      </c>
      <c r="D19" s="71" t="inlineStr">
        <is>
          <t>适合麻辣烫、称重菜等按重量计价场景。自动称重、自动计价，减少人工算价出错。</t>
        </is>
      </c>
      <c r="E19" s="41" t="n">
        <v>1</v>
      </c>
      <c r="F19" s="41" t="n">
        <v>1</v>
      </c>
      <c r="G19" s="40" t="n">
        <v>1</v>
      </c>
      <c r="H19" s="71" t="inlineStr">
        <is>
          <t>称重档口必推</t>
        </is>
      </c>
    </row>
    <row r="20" ht="118" customHeight="1" s="1">
      <c r="A20" s="26" t="n"/>
      <c r="B20" s="77" t="inlineStr">
        <is>
          <t>卧式</t>
        </is>
      </c>
      <c r="C20" s="15" t="inlineStr">
        <is>
          <t>候选见图</t>
        </is>
      </c>
      <c r="D20" s="71" t="inlineStr">
        <is>
          <t>适合普通档口收银，支持多种支付方式和固定/自定义金额结算，满足高频收银需求。</t>
        </is>
      </c>
      <c r="E20" s="41" t="inlineStr">
        <is>
          <t>√</t>
        </is>
      </c>
      <c r="F20" s="41" t="inlineStr">
        <is>
          <t>√</t>
        </is>
      </c>
      <c r="G20" s="40" t="n">
        <v>1</v>
      </c>
      <c r="H20" s="71" t="inlineStr">
        <is>
          <t>普通档口可选</t>
        </is>
      </c>
    </row>
    <row r="21" ht="118" customHeight="1" s="1">
      <c r="A21" s="28" t="n"/>
      <c r="B21" s="77" t="inlineStr">
        <is>
          <t>手持机</t>
        </is>
      </c>
      <c r="C21" s="15" t="inlineStr">
        <is>
          <t>候选见图</t>
        </is>
      </c>
      <c r="D21" s="71" t="inlineStr">
        <is>
          <t>适合断电、临时加点位或移动收银场景，保证餐厅在特殊情况下也能持续结算。</t>
        </is>
      </c>
      <c r="E21" s="41" t="inlineStr">
        <is>
          <t>√</t>
        </is>
      </c>
      <c r="F21" s="41" t="inlineStr">
        <is>
          <t>√</t>
        </is>
      </c>
      <c r="G21" s="40" t="n">
        <v>1</v>
      </c>
      <c r="H21" s="71" t="inlineStr">
        <is>
          <t>应急/移动收银补充配置</t>
        </is>
      </c>
    </row>
    <row r="22" ht="118" customHeight="1" s="1">
      <c r="A22" s="78" t="inlineStr">
        <is>
          <t>AI视觉识别台</t>
        </is>
      </c>
      <c r="B22" s="77" t="inlineStr">
        <is>
          <t>桌面款</t>
        </is>
      </c>
      <c r="C22" s="15" t="inlineStr">
        <is>
          <t>候选见图</t>
        </is>
      </c>
      <c r="D22" s="71" t="inlineStr">
        <is>
          <t>适合小碗菜或标准化餐盘场景。系统自动识别菜品并完成计价，减少人工记菜、算价压力。</t>
        </is>
      </c>
      <c r="E22" s="41" t="inlineStr">
        <is>
          <t>√</t>
        </is>
      </c>
      <c r="F22" s="41" t="n">
        <v>1</v>
      </c>
      <c r="G22" s="40" t="n">
        <v>1</v>
      </c>
      <c r="H22" s="71" t="inlineStr">
        <is>
          <t>小碗菜场景切入</t>
        </is>
      </c>
    </row>
    <row r="23" ht="118" customHeight="1" s="1">
      <c r="A23" s="26" t="n"/>
      <c r="B23" s="77" t="inlineStr">
        <is>
          <t>立式单通道</t>
        </is>
      </c>
      <c r="C23" s="15" t="inlineStr">
        <is>
          <t>候选见图</t>
        </is>
      </c>
      <c r="D23" s="71" t="inlineStr">
        <is>
          <t>适合小碗菜或标准化餐盘场景。系统自动识别菜品并完成计价，减少人工记菜、算价压力。</t>
        </is>
      </c>
      <c r="E23" s="41" t="inlineStr">
        <is>
          <t>√</t>
        </is>
      </c>
      <c r="F23" s="41" t="n">
        <v>1</v>
      </c>
      <c r="G23" s="40" t="n">
        <v>1</v>
      </c>
      <c r="H23" s="71" t="inlineStr">
        <is>
          <t>单通道窗口适用</t>
        </is>
      </c>
    </row>
    <row r="24" ht="118" customHeight="1" s="1">
      <c r="A24" s="28" t="n"/>
      <c r="B24" s="77" t="inlineStr">
        <is>
          <t>立式双通道</t>
        </is>
      </c>
      <c r="C24" s="15" t="inlineStr">
        <is>
          <t>候选见图</t>
        </is>
      </c>
      <c r="D24" s="71" t="inlineStr">
        <is>
          <t>适合客流量较大的小碗菜场景，两侧同时通行，进一步缓解排队压力。</t>
        </is>
      </c>
      <c r="E24" s="41" t="inlineStr">
        <is>
          <t>√</t>
        </is>
      </c>
      <c r="F24" s="41" t="n">
        <v>1</v>
      </c>
      <c r="G24" s="40" t="n">
        <v>1</v>
      </c>
      <c r="H24" s="71" t="inlineStr">
        <is>
          <t>高客流场景适用</t>
        </is>
      </c>
    </row>
    <row r="25" ht="31" customHeight="1" s="1">
      <c r="A25" s="70" t="inlineStr">
        <is>
          <t>手机端</t>
        </is>
      </c>
      <c r="B25" s="77" t="inlineStr">
        <is>
          <t>AI运动营养师</t>
        </is>
      </c>
      <c r="D25" s="71" t="inlineStr">
        <is>
          <t>把个人档案、饮食记录、运动数据、体重管理、订餐服务和AI建议放到一个手机端里，让用户不仅能付钱吃饭，还能持续管理健康。</t>
        </is>
      </c>
      <c r="E25" s="40" t="n">
        <v>1</v>
      </c>
      <c r="F25" s="41" t="inlineStr">
        <is>
          <t>√</t>
        </is>
      </c>
      <c r="G25" s="40" t="n">
        <v>1</v>
      </c>
      <c r="H25" s="71" t="inlineStr">
        <is>
          <t>员工健康运营的关键抓手</t>
        </is>
      </c>
    </row>
    <row r="26" ht="118" customHeight="1" s="1">
      <c r="A26" s="70" t="inlineStr">
        <is>
          <t>大屏端</t>
        </is>
      </c>
      <c r="B26" s="70" t="inlineStr">
        <is>
          <t>余量看板</t>
        </is>
      </c>
      <c r="C26" s="15" t="inlineStr">
        <is>
          <t>候选见图</t>
        </is>
      </c>
      <c r="D26" s="71" t="inlineStr">
        <is>
          <t>开餐后实时显示各菜品剩余量和缺菜提醒，帮助后厨及时补菜，减少等待和浪费。</t>
        </is>
      </c>
      <c r="E26" s="41" t="inlineStr">
        <is>
          <t>√</t>
        </is>
      </c>
      <c r="F26" s="40" t="n">
        <v>1</v>
      </c>
      <c r="G26" s="40" t="n">
        <v>1</v>
      </c>
      <c r="H26" s="71" t="inlineStr">
        <is>
          <t>解决补菜慢、浪费大的问题</t>
        </is>
      </c>
    </row>
    <row r="27" ht="118" customHeight="1" s="1">
      <c r="A27" s="28" t="n"/>
      <c r="B27" s="70" t="inlineStr">
        <is>
          <t>营养运营数据大屏</t>
        </is>
      </c>
      <c r="C27" s="15" t="inlineStr">
        <is>
          <t>候选见图</t>
        </is>
      </c>
      <c r="D27" s="71" t="inlineStr">
        <is>
          <t>把就餐人次、热销菜品、营养摄入等关键指标可视化，既方便管理层看运营，也能对外展示数字化与健康化形象。</t>
        </is>
      </c>
      <c r="E27" s="41" t="inlineStr">
        <is>
          <t>√</t>
        </is>
      </c>
      <c r="F27" s="41" t="inlineStr">
        <is>
          <t>√</t>
        </is>
      </c>
      <c r="G27" s="41" t="inlineStr">
        <is>
          <t>√</t>
        </is>
      </c>
      <c r="H27" s="71" t="inlineStr">
        <is>
          <t>领导参观与品牌展示效果好</t>
        </is>
      </c>
    </row>
    <row r="28" ht="118" customHeight="1" s="1">
      <c r="A28" s="70" t="inlineStr">
        <is>
          <t>电子价签</t>
        </is>
      </c>
      <c r="B28" s="77" t="inlineStr">
        <is>
          <t>平板款（样式同450屏幕）</t>
        </is>
      </c>
      <c r="C28" s="15" t="inlineStr">
        <is>
          <t>候选见图</t>
        </is>
      </c>
      <c r="D28" s="71" t="inlineStr">
        <is>
          <t>适合没有智能称重台、但需要把菜品信息和营养信息展示出来的场景。后台一改，前厅同步更新，减少人工换签。</t>
        </is>
      </c>
      <c r="E28" s="41" t="inlineStr">
        <is>
          <t>√</t>
        </is>
      </c>
      <c r="F28" s="41" t="inlineStr">
        <is>
          <t>√</t>
        </is>
      </c>
      <c r="G28" s="40" t="n">
        <v>1</v>
      </c>
      <c r="H28" s="71" t="inlineStr">
        <is>
          <t>想数字化展示但不改结算模式</t>
        </is>
      </c>
    </row>
    <row r="29" ht="118" customHeight="1" s="1">
      <c r="A29" s="28" t="n"/>
      <c r="B29" s="70" t="inlineStr">
        <is>
          <t>墨水屏款</t>
        </is>
      </c>
      <c r="C29" s="15" t="inlineStr">
        <is>
          <t>候选见图</t>
        </is>
      </c>
      <c r="D29" s="71" t="inlineStr">
        <is>
          <t>适合以菜名和价格展示为主的场景，用电子方式替代纸质价签，维护成本更低。</t>
        </is>
      </c>
      <c r="E29" s="41" t="inlineStr">
        <is>
          <t>√</t>
        </is>
      </c>
      <c r="F29" s="40" t="n">
        <v>1</v>
      </c>
      <c r="G29" s="40" t="n">
        <v>1</v>
      </c>
      <c r="H29" s="71" t="inlineStr">
        <is>
          <t>替代纸签的轻量方案</t>
        </is>
      </c>
    </row>
    <row r="30" ht="118" customHeight="1" s="1">
      <c r="A30" s="76" t="inlineStr">
        <is>
          <t>电子菜牌</t>
        </is>
      </c>
      <c r="B30" s="77" t="inlineStr">
        <is>
          <t>电视屏幕</t>
        </is>
      </c>
      <c r="C30" s="15" t="inlineStr">
        <is>
          <t>候选见图</t>
        </is>
      </c>
      <c r="D30" s="71" t="inlineStr">
        <is>
          <t>适合面档、麻辣烫档等菜单型档口。一次展示本档口全部菜品和价格，信息更清晰，换餐更方便。</t>
        </is>
      </c>
      <c r="E30" s="41" t="inlineStr">
        <is>
          <t>√</t>
        </is>
      </c>
      <c r="F30" s="40" t="n">
        <v>1</v>
      </c>
      <c r="G30" s="40" t="n">
        <v>1</v>
      </c>
      <c r="H30" s="71" t="inlineStr">
        <is>
          <t>档口菜单展示方案</t>
        </is>
      </c>
    </row>
    <row r="31" ht="118" customHeight="1" s="1">
      <c r="A31" s="79" t="inlineStr">
        <is>
          <t>点餐机</t>
        </is>
      </c>
      <c r="B31" s="80" t="inlineStr">
        <is>
          <t>点餐交互一体机</t>
        </is>
      </c>
      <c r="C31" s="15" t="inlineStr">
        <is>
          <t>候选见图</t>
        </is>
      </c>
      <c r="D31" s="71" t="inlineStr">
        <is>
          <t>支持现场自助点餐，分流人工窗口压力，提升高峰时段点餐效率。</t>
        </is>
      </c>
      <c r="E31" s="81" t="n">
        <v>1</v>
      </c>
      <c r="F31" s="82" t="inlineStr">
        <is>
          <t>√</t>
        </is>
      </c>
      <c r="G31" s="83" t="n">
        <v>1</v>
      </c>
      <c r="H31" s="71" t="inlineStr">
        <is>
          <t>高峰分流</t>
        </is>
      </c>
    </row>
    <row r="32" ht="118" customHeight="1" s="1">
      <c r="A32" s="79" t="inlineStr">
        <is>
          <t>叫号系统</t>
        </is>
      </c>
      <c r="B32" s="80" t="inlineStr">
        <is>
          <t>大屏+信息发布盒+叫号器</t>
        </is>
      </c>
      <c r="C32" s="15" t="inlineStr">
        <is>
          <t>候选见图</t>
        </is>
      </c>
      <c r="D32" s="71" t="inlineStr">
        <is>
          <t>与手机端和点餐机联动，实时显示备餐和取餐进度，减少用户反复询问。</t>
        </is>
      </c>
      <c r="E32" s="82" t="inlineStr">
        <is>
          <t>√</t>
        </is>
      </c>
      <c r="F32" s="82" t="inlineStr">
        <is>
          <t>√</t>
        </is>
      </c>
      <c r="G32" s="83" t="n">
        <v>1</v>
      </c>
      <c r="H32" s="71" t="inlineStr">
        <is>
          <t>提升取餐体验</t>
        </is>
      </c>
    </row>
    <row r="33" ht="118" customHeight="1" s="1">
      <c r="A33" s="79" t="inlineStr">
        <is>
          <t>小票打印机</t>
        </is>
      </c>
      <c r="B33" s="80" t="inlineStr">
        <is>
          <t>订餐打印</t>
        </is>
      </c>
      <c r="C33" s="15" t="inlineStr">
        <is>
          <t>候选见图</t>
        </is>
      </c>
      <c r="D33" s="71" t="inlineStr">
        <is>
          <t>订餐后自动打印订单和用户信息，方便后厨按单备餐，减少漏单错单。</t>
        </is>
      </c>
      <c r="E33" s="82" t="inlineStr">
        <is>
          <t>√</t>
        </is>
      </c>
      <c r="F33" s="82" t="inlineStr">
        <is>
          <t>√</t>
        </is>
      </c>
      <c r="G33" s="83" t="n">
        <v>1</v>
      </c>
      <c r="H33" s="71" t="inlineStr">
        <is>
          <t>与预订业务联动</t>
        </is>
      </c>
    </row>
    <row r="34" ht="118" customHeight="1" s="1">
      <c r="A34" s="70" t="inlineStr">
        <is>
          <t>取餐柜</t>
        </is>
      </c>
      <c r="B34" s="70" t="inlineStr">
        <is>
          <t>线上订餐</t>
        </is>
      </c>
      <c r="C34" s="15" t="inlineStr">
        <is>
          <t>候选见图</t>
        </is>
      </c>
      <c r="D34" s="71" t="inlineStr">
        <is>
          <t>支持提前订餐、扫码取餐，并可加热和消毒，适合错峰就餐和不能准时取餐的场景。</t>
        </is>
      </c>
      <c r="E34" s="41" t="inlineStr">
        <is>
          <t>√</t>
        </is>
      </c>
      <c r="F34" s="41" t="inlineStr">
        <is>
          <t>√</t>
        </is>
      </c>
      <c r="G34" s="40" t="n">
        <v>1</v>
      </c>
      <c r="H34" s="71" t="inlineStr">
        <is>
          <t>适合错峰取餐/封闭园区</t>
        </is>
      </c>
    </row>
    <row r="35" ht="118" customHeight="1" s="1">
      <c r="A35" s="70" t="inlineStr">
        <is>
          <t>一体机端</t>
        </is>
      </c>
      <c r="B35" s="70" t="inlineStr">
        <is>
          <t>营养指导与分析</t>
        </is>
      </c>
      <c r="C35" s="15" t="inlineStr">
        <is>
          <t>候选见图</t>
        </is>
      </c>
      <c r="D35" s="71" t="inlineStr">
        <is>
          <t>支持刷脸查看个人膳食记录和营养分析，适合放在餐厅或健康角做营养科普与个性化指导。</t>
        </is>
      </c>
      <c r="E35" s="40" t="n">
        <v>1</v>
      </c>
      <c r="F35" s="41" t="inlineStr">
        <is>
          <t>√</t>
        </is>
      </c>
      <c r="G35" s="40" t="n">
        <v>1</v>
      </c>
      <c r="H35" s="71" t="inlineStr">
        <is>
          <t>适合健康角、体验区、样板点</t>
        </is>
      </c>
    </row>
    <row r="36"/>
    <row r="37"/>
    <row r="38"/>
    <row r="39"/>
    <row r="40"/>
    <row r="41"/>
    <row r="42" ht="16" customHeight="1" s="1">
      <c r="B42" s="84" t="inlineStr"/>
      <c r="D42" s="85" t="inlineStr"/>
      <c r="E42" s="86" t="inlineStr"/>
    </row>
    <row r="43" ht="16" customHeight="1" s="1">
      <c r="B43" s="68" t="inlineStr"/>
      <c r="D43" s="33" t="inlineStr"/>
      <c r="E43" s="87" t="inlineStr"/>
    </row>
    <row r="44" ht="16" customHeight="1" s="1">
      <c r="B44" s="68" t="inlineStr"/>
      <c r="D44" s="33" t="inlineStr"/>
      <c r="E44" s="87" t="inlineStr"/>
    </row>
    <row r="45" ht="16" customHeight="1" s="1">
      <c r="B45" s="68" t="inlineStr"/>
      <c r="D45" s="33" t="inlineStr"/>
      <c r="E45" s="87" t="inlineStr"/>
    </row>
    <row r="46" ht="16" customHeight="1" s="1">
      <c r="B46" s="68" t="inlineStr"/>
      <c r="D46" s="33" t="inlineStr"/>
      <c r="E46" s="87" t="inlineStr"/>
    </row>
    <row r="47" ht="16" customHeight="1" s="1">
      <c r="B47" s="68" t="inlineStr"/>
      <c r="D47" s="33" t="inlineStr"/>
      <c r="E47" s="87" t="inlineStr"/>
    </row>
    <row r="48" ht="16" customHeight="1" s="1">
      <c r="B48" s="68" t="inlineStr"/>
      <c r="D48" s="33" t="inlineStr"/>
      <c r="E48" s="87" t="inlineStr"/>
    </row>
    <row r="49" ht="16" customHeight="1" s="1">
      <c r="B49" s="68" t="inlineStr"/>
      <c r="D49" s="33" t="inlineStr"/>
      <c r="E49" s="87" t="inlineStr"/>
    </row>
    <row r="50" ht="16" customHeight="1" s="1">
      <c r="B50" s="68" t="inlineStr"/>
      <c r="D50" s="33" t="inlineStr"/>
      <c r="E50" s="87" t="inlineStr"/>
    </row>
    <row r="51" ht="16" customHeight="1" s="1">
      <c r="D51" s="33" t="inlineStr"/>
      <c r="E51" s="87" t="inlineStr"/>
    </row>
    <row r="52" ht="16" customHeight="1" s="1">
      <c r="B52" s="68" t="inlineStr"/>
      <c r="D52" s="33" t="inlineStr"/>
      <c r="E52" s="68" t="inlineStr"/>
    </row>
    <row r="53" ht="16" customHeight="1" s="1">
      <c r="B53" s="68" t="inlineStr"/>
      <c r="D53" s="33" t="inlineStr"/>
      <c r="E53" s="68" t="inlineStr"/>
    </row>
    <row r="54" ht="16" customHeight="1" s="1">
      <c r="B54" s="68" t="inlineStr"/>
      <c r="D54" s="33" t="inlineStr"/>
    </row>
    <row r="55" ht="16" customHeight="1" s="1">
      <c r="B55" s="68" t="inlineStr"/>
      <c r="D55" s="33" t="inlineStr"/>
    </row>
    <row r="56" ht="16" customHeight="1" s="1">
      <c r="B56" s="68" t="inlineStr"/>
      <c r="D56" s="33" t="inlineStr"/>
    </row>
    <row r="57" ht="16" customHeight="1" s="1">
      <c r="B57" s="68" t="inlineStr"/>
      <c r="D57" s="33" t="inlineStr"/>
    </row>
    <row r="58" ht="16" customHeight="1" s="1">
      <c r="B58" s="68" t="inlineStr"/>
      <c r="D58" s="33" t="inlineStr"/>
      <c r="E58" s="68" t="inlineStr"/>
    </row>
    <row r="59" ht="16" customHeight="1" s="1">
      <c r="B59" s="68" t="inlineStr"/>
      <c r="D59" s="33" t="inlineStr"/>
    </row>
    <row r="60" ht="16" customHeight="1" s="1">
      <c r="B60" s="68" t="inlineStr"/>
      <c r="D60" s="33" t="inlineStr"/>
    </row>
    <row r="61" ht="16" customHeight="1" s="1">
      <c r="B61" s="68" t="inlineStr"/>
      <c r="D61" s="33" t="inlineStr"/>
    </row>
    <row r="62" ht="16" customHeight="1" s="1">
      <c r="B62" s="68" t="inlineStr"/>
      <c r="D62" s="33" t="inlineStr"/>
    </row>
    <row r="63" ht="16" customHeight="1" s="1">
      <c r="B63" s="68" t="inlineStr"/>
      <c r="D63" s="33" t="inlineStr"/>
    </row>
    <row r="64" ht="16" customHeight="1" s="1">
      <c r="B64" s="68" t="inlineStr"/>
      <c r="D64" s="33" t="inlineStr"/>
    </row>
    <row r="65" ht="16" customHeight="1" s="1">
      <c r="D65" s="33" t="inlineStr"/>
    </row>
    <row r="66" ht="16" customHeight="1" s="1">
      <c r="D66" s="33" t="inlineStr"/>
    </row>
    <row r="67" ht="16" customHeight="1" s="1">
      <c r="D67" s="33" t="inlineStr"/>
    </row>
    <row r="68" ht="16" customHeight="1" s="1">
      <c r="D68" s="33" t="inlineStr"/>
    </row>
    <row r="69" ht="15.2" customHeight="1" s="1">
      <c r="B69" s="68" t="inlineStr"/>
    </row>
    <row r="70" ht="15.2" customHeight="1" s="1">
      <c r="B70" s="68" t="inlineStr"/>
    </row>
    <row r="71" ht="15.2" customHeight="1" s="1">
      <c r="B71" s="68" t="inlineStr"/>
    </row>
    <row r="72" ht="15.2" customHeight="1" s="1">
      <c r="B72" s="68" t="inlineStr"/>
    </row>
    <row r="73" ht="15.2" customHeight="1" s="1">
      <c r="B73" s="68" t="inlineStr"/>
    </row>
    <row r="74" ht="16" customHeight="1" s="1">
      <c r="B74" s="68" t="inlineStr"/>
      <c r="D74" s="33" t="inlineStr"/>
    </row>
    <row r="75" ht="15.2" customHeight="1" s="1">
      <c r="B75" s="68" t="inlineStr"/>
    </row>
    <row r="76" ht="15.2" customHeight="1" s="1">
      <c r="B76" s="68" t="inlineStr"/>
    </row>
    <row r="77" ht="15.2" customHeight="1" s="1">
      <c r="B77" s="68" t="inlineStr"/>
    </row>
    <row r="78" ht="15.2" customHeight="1" s="1">
      <c r="B78" s="68" t="inlineStr"/>
    </row>
  </sheetData>
  <mergeCells count="8">
    <mergeCell ref="A17:A21"/>
    <mergeCell ref="A13:A16"/>
    <mergeCell ref="A1:G1"/>
    <mergeCell ref="A28:A29"/>
    <mergeCell ref="A26:A27"/>
    <mergeCell ref="A3:A12"/>
    <mergeCell ref="B64:B68"/>
    <mergeCell ref="A22:A24"/>
  </mergeCells>
  <pageMargins left="0.75" right="0.75" top="1" bottom="1" header="0.5" footer="0.5"/>
  <drawing xmlns:r="http://schemas.openxmlformats.org/officeDocument/2006/relationships" r:id="rId1"/>
  <legacyDrawing xmlns:r="http://schemas.openxmlformats.org/officeDocument/2006/relationships" r:id="anysvml"/>
</worksheet>
</file>

<file path=xl/worksheets/sheet3.xml><?xml version="1.0" encoding="utf-8"?>
<worksheet xmlns="http://schemas.openxmlformats.org/spreadsheetml/2006/main">
  <sheetPr codeName="3-后厨产品线及功能模块-政企版">
    <tabColor rgb="FF000000"/>
    <outlinePr summaryBelow="1" summaryRight="1"/>
    <pageSetUpPr/>
  </sheetPr>
  <dimension ref="A1:I30"/>
  <sheetViews>
    <sheetView tabSelected="1" workbookViewId="0">
      <pane ySplit="1" topLeftCell="A16" activePane="bottomLeft" state="frozen"/>
      <selection activeCell="A1" sqref="A1"/>
      <selection pane="bottomLeft" activeCell="A1" sqref="A1"/>
    </sheetView>
  </sheetViews>
  <sheetFormatPr baseColWidth="8" defaultColWidth="14" defaultRowHeight="18" customHeight="1"/>
  <cols>
    <col width="14.2884615384615" customWidth="1" style="1" min="1" max="1"/>
    <col width="23.6153846153846" customWidth="1" style="1" min="2" max="2"/>
    <col width="24" customWidth="1" style="1" min="3" max="3"/>
    <col width="84.04807692307691" customWidth="1" style="1" min="4" max="4"/>
    <col width="16.7211538461538" customWidth="1" style="1" min="5" max="5"/>
    <col width="21.4423076923077" customWidth="1" style="1" min="6" max="6"/>
    <col width="22.6634615384615" customWidth="1" style="1" min="7" max="7"/>
    <col width="14.4326923076923" customWidth="1" style="1" min="8" max="8"/>
    <col width="33.1923076923077" customWidth="1" style="1" min="9" max="9"/>
  </cols>
  <sheetData>
    <row r="1" ht="38" customHeight="1" s="1">
      <c r="A1" s="34" t="inlineStr">
        <is>
          <t>终端</t>
        </is>
      </c>
      <c r="B1" s="34" t="inlineStr">
        <is>
          <t>模块</t>
        </is>
      </c>
      <c r="C1" s="10" t="inlineStr">
        <is>
          <t>设备图片/候选图片
（贴近设备名称）</t>
        </is>
      </c>
      <c r="D1" s="35" t="inlineStr">
        <is>
          <t>功能介绍</t>
        </is>
      </c>
      <c r="E1" s="34" t="inlineStr">
        <is>
          <t>餐厅工勤人员</t>
        </is>
      </c>
      <c r="F1" s="34" t="inlineStr">
        <is>
          <t>餐厅后勤管理人员</t>
        </is>
      </c>
      <c r="G1" s="34" t="inlineStr">
        <is>
          <t>政企单位管理人员</t>
        </is>
      </c>
      <c r="H1" s="34" t="inlineStr">
        <is>
          <t>用餐人员</t>
        </is>
      </c>
      <c r="I1" s="36" t="inlineStr">
        <is>
          <t>销售切入点 / 标识说明
√ = 核心使用角色；1 = 关联角色/可查看</t>
        </is>
      </c>
    </row>
    <row r="2" ht="92" customHeight="1" s="1">
      <c r="A2" s="45" t="inlineStr">
        <is>
          <t>PC端</t>
        </is>
      </c>
      <c r="B2" s="38" t="inlineStr">
        <is>
          <t>首页</t>
        </is>
      </c>
      <c r="D2" s="48" t="inlineStr">
        <is>
          <t>把晨检、证照、AI预警、设备状态等关键数据集中到一个驾驶舱，后勤负责人和甲方管理层一眼看清食堂整体风险与运行情况。</t>
        </is>
      </c>
      <c r="E2" s="40" t="n">
        <v>1</v>
      </c>
      <c r="F2" s="41" t="inlineStr">
        <is>
          <t>√</t>
        </is>
      </c>
      <c r="G2" s="41" t="inlineStr">
        <is>
          <t>√</t>
        </is>
      </c>
      <c r="H2" s="40" t="n">
        <v>1</v>
      </c>
      <c r="I2" s="48" t="inlineStr">
        <is>
          <t>先给甲方领导看全局，快速建立价值感</t>
        </is>
      </c>
    </row>
    <row r="3" ht="34" customHeight="1" s="1">
      <c r="A3" s="26" t="n"/>
      <c r="B3" s="38" t="inlineStr">
        <is>
          <t>预警中心</t>
        </is>
      </c>
      <c r="D3" s="48" t="inlineStr">
        <is>
          <t>把证照临期、食材过期、AI违规、设备异常、农残超标等预警集中展示，方便按轻重缓急快速处理，不再到处翻记录。</t>
        </is>
      </c>
      <c r="E3" s="40" t="n">
        <v>1</v>
      </c>
      <c r="F3" s="41" t="inlineStr">
        <is>
          <t>√</t>
        </is>
      </c>
      <c r="G3" s="41" t="inlineStr">
        <is>
          <t>√</t>
        </is>
      </c>
      <c r="H3" s="40" t="n">
        <v>1</v>
      </c>
      <c r="I3" s="48" t="inlineStr">
        <is>
          <t>讲“风险集中看、问题快速办”</t>
        </is>
      </c>
    </row>
    <row r="4" ht="34" customHeight="1" s="1">
      <c r="A4" s="26" t="n"/>
      <c r="B4" s="38" t="inlineStr">
        <is>
          <t>⭐️互联网+明厨亮灶</t>
        </is>
      </c>
      <c r="D4" s="48" t="inlineStr">
        <is>
          <t>把视频监管、AI识别和录像回溯合在一起。系统能自动发现未戴口罩/工帽、吸烟、鼠患等问题并留证告警，让监管从“盯屏幕”变成“盯问题”。</t>
        </is>
      </c>
      <c r="E4" s="40" t="n">
        <v>1</v>
      </c>
      <c r="F4" s="41" t="inlineStr">
        <is>
          <t>√</t>
        </is>
      </c>
      <c r="G4" s="41" t="inlineStr">
        <is>
          <t>√</t>
        </is>
      </c>
      <c r="H4" s="40" t="n">
        <v>1</v>
      </c>
      <c r="I4" s="48" t="inlineStr">
        <is>
          <t>食安AI差异化核心，必须讲</t>
        </is>
      </c>
    </row>
    <row r="5" ht="34" customHeight="1" s="1">
      <c r="A5" s="26" t="n"/>
      <c r="B5" s="38" t="inlineStr">
        <is>
          <t>日常运营管理</t>
        </is>
      </c>
      <c r="D5" s="48" t="inlineStr">
        <is>
          <t>把晨检、留样、消毒、农残检测、废弃物处理、设备安全检查等日常台账线上化，做到有记录、可追溯、能闭环，减少纸质台账压力。</t>
        </is>
      </c>
      <c r="E5" s="41" t="inlineStr">
        <is>
          <t>√</t>
        </is>
      </c>
      <c r="F5" s="41" t="inlineStr">
        <is>
          <t>√</t>
        </is>
      </c>
      <c r="G5" s="40" t="n">
        <v>1</v>
      </c>
      <c r="H5" s="40" t="n">
        <v>1</v>
      </c>
      <c r="I5" s="48" t="inlineStr">
        <is>
          <t>这是交付落地和日常使用核心</t>
        </is>
      </c>
    </row>
    <row r="6" ht="34" customHeight="1" s="1">
      <c r="A6" s="26" t="n"/>
      <c r="B6" s="45" t="inlineStr">
        <is>
          <t>资质管理</t>
        </is>
      </c>
      <c r="D6" s="48" t="inlineStr">
        <is>
          <t>统一管理食堂、人员、供应商等证照，到期自动提醒，降低因证照失效带来的合规风险。</t>
        </is>
      </c>
      <c r="E6" s="40" t="n">
        <v>1</v>
      </c>
      <c r="F6" s="41" t="inlineStr">
        <is>
          <t>√</t>
        </is>
      </c>
      <c r="G6" s="40" t="n">
        <v>1</v>
      </c>
      <c r="H6" s="40" t="n">
        <v>1</v>
      </c>
      <c r="I6" s="48" t="inlineStr">
        <is>
          <t>适合合规要求高的政企客户</t>
        </is>
      </c>
    </row>
    <row r="7" ht="20.25" customHeight="1" s="1">
      <c r="A7" s="26" t="n"/>
      <c r="B7" s="46" t="inlineStr">
        <is>
          <t>出入库管理</t>
        </is>
      </c>
      <c r="D7" s="48" t="inlineStr">
        <is>
          <t>记录食材进出库和来源去向，出现问题时能快速追溯到供应商、批次和流向。</t>
        </is>
      </c>
      <c r="E7" s="41" t="inlineStr">
        <is>
          <t>√</t>
        </is>
      </c>
      <c r="F7" s="41" t="inlineStr">
        <is>
          <t>√</t>
        </is>
      </c>
      <c r="G7" s="40" t="n">
        <v>1</v>
      </c>
      <c r="H7" s="40" t="n">
        <v>1</v>
      </c>
      <c r="I7" s="48" t="inlineStr">
        <is>
          <t>追溯能力是食安与采购管理抓手</t>
        </is>
      </c>
    </row>
    <row r="8" ht="21" customHeight="1" s="1">
      <c r="A8" s="26" t="n"/>
      <c r="B8" s="45" t="inlineStr">
        <is>
          <t>系统配置管理</t>
        </is>
      </c>
      <c r="D8" s="48" t="inlineStr">
        <is>
          <t>灵活配置食堂信息、角色权限、设备和公示内容，方便项目按不同客户要求落地。</t>
        </is>
      </c>
      <c r="E8" s="40" t="n">
        <v>1</v>
      </c>
      <c r="F8" s="41" t="inlineStr">
        <is>
          <t>√</t>
        </is>
      </c>
      <c r="G8" s="40" t="n">
        <v>1</v>
      </c>
      <c r="H8" s="40" t="n">
        <v>1</v>
      </c>
      <c r="I8" s="48" t="inlineStr">
        <is>
          <t>体现可配置、可复制交付</t>
        </is>
      </c>
    </row>
    <row r="9" ht="34" customHeight="1" s="1">
      <c r="A9" s="47" t="inlineStr">
        <is>
          <t>大屏端</t>
        </is>
      </c>
      <c r="B9" s="46" t="inlineStr">
        <is>
          <t>食安驾驶舱大屏
（前厅）</t>
        </is>
      </c>
      <c r="D9" s="48" t="inlineStr">
        <is>
          <t>把预警、晨检、AI违规、农残检测、环境指标和公示信息集中展示，既方便领导巡检，也适合前厅公开展示，提升透明度。</t>
        </is>
      </c>
      <c r="E9" s="41" t="inlineStr">
        <is>
          <t>√</t>
        </is>
      </c>
      <c r="F9" s="41" t="inlineStr">
        <is>
          <t>√</t>
        </is>
      </c>
      <c r="G9" s="41" t="inlineStr">
        <is>
          <t>√</t>
        </is>
      </c>
      <c r="H9" s="41" t="inlineStr">
        <is>
          <t>√</t>
        </is>
      </c>
      <c r="I9" s="48" t="inlineStr">
        <is>
          <t>适合领导参观与项目汇报</t>
        </is>
      </c>
    </row>
    <row r="10" ht="15.2" customHeight="1" s="1">
      <c r="A10" s="48" t="inlineStr">
        <is>
          <t>手机端</t>
        </is>
      </c>
      <c r="B10" s="48" t="inlineStr">
        <is>
          <t>⭐️小程序端</t>
        </is>
      </c>
      <c r="D10" s="48" t="inlineStr">
        <is>
          <t>让后厨和后勤负责人在手机上就能看预警、做晨检、录留样、查证照，减少来回跑电脑，提高处理效率。</t>
        </is>
      </c>
      <c r="E10" s="41" t="inlineStr">
        <is>
          <t>√</t>
        </is>
      </c>
      <c r="F10" s="41" t="inlineStr">
        <is>
          <t>√</t>
        </is>
      </c>
      <c r="G10" s="49" t="inlineStr">
        <is>
          <t>√</t>
        </is>
      </c>
      <c r="H10" s="40" t="n">
        <v>1</v>
      </c>
      <c r="I10" s="48" t="inlineStr">
        <is>
          <t>移动闭环，提升执行效率</t>
        </is>
      </c>
    </row>
    <row r="11" ht="15.2" customHeight="1" s="1">
      <c r="A11" s="26" t="n"/>
      <c r="B11" s="26" t="n"/>
      <c r="D11" s="26" t="n"/>
      <c r="E11" s="26" t="n"/>
      <c r="F11" s="26" t="n"/>
      <c r="G11" s="42" t="n"/>
      <c r="H11" s="26" t="n"/>
      <c r="I11" s="26" t="n"/>
    </row>
    <row r="12" ht="7.5" customHeight="1" s="1">
      <c r="A12" s="26" t="n"/>
      <c r="B12" s="28" t="n"/>
      <c r="D12" s="28" t="n"/>
      <c r="E12" s="28" t="n"/>
      <c r="F12" s="28" t="n"/>
      <c r="G12" s="44" t="n"/>
      <c r="H12" s="28" t="n"/>
      <c r="I12" s="28" t="n"/>
    </row>
    <row r="13" ht="15.2" customHeight="1" s="1">
      <c r="A13" s="26" t="n"/>
      <c r="B13" s="48" t="inlineStr">
        <is>
          <t>阳光厨房H5</t>
        </is>
      </c>
      <c r="D13" s="48" t="inlineStr">
        <is>
          <t>面向员工或公众开放扫码查看后厨直播和关键台账信息，让食安从内部管理延伸到外部透明展示。</t>
        </is>
      </c>
      <c r="E13" s="40" t="n">
        <v>1</v>
      </c>
      <c r="F13" s="40" t="n">
        <v>1</v>
      </c>
      <c r="G13" s="40" t="n">
        <v>1</v>
      </c>
      <c r="H13" s="49" t="inlineStr">
        <is>
          <t>√</t>
        </is>
      </c>
      <c r="I13" s="48" t="inlineStr">
        <is>
          <t>打“透明厨房”和品牌信任</t>
        </is>
      </c>
    </row>
    <row r="14" ht="15.2" customHeight="1" s="1">
      <c r="A14" s="26" t="n"/>
      <c r="B14" s="26" t="n"/>
      <c r="D14" s="26" t="n"/>
      <c r="E14" s="26" t="n"/>
      <c r="F14" s="26" t="n"/>
      <c r="G14" s="26" t="n"/>
      <c r="H14" s="42" t="n"/>
      <c r="I14" s="26" t="n"/>
    </row>
    <row r="15" hidden="1" ht="15.2" customHeight="1" s="1">
      <c r="A15" s="28" t="n"/>
      <c r="B15" s="28" t="n"/>
      <c r="D15" s="28" t="n"/>
      <c r="E15" s="28" t="n"/>
      <c r="F15" s="28" t="n"/>
      <c r="G15" s="28" t="n"/>
      <c r="H15" s="44" t="n"/>
      <c r="I15" s="28" t="n"/>
    </row>
    <row r="16" ht="118" customHeight="1" s="1">
      <c r="A16" s="48" t="inlineStr">
        <is>
          <t>硬件设备
(*每类硬件设备仅列举一个型号)</t>
        </is>
      </c>
      <c r="B16" s="46" t="inlineStr">
        <is>
          <t>AI视频分析服务器</t>
        </is>
      </c>
      <c r="C16" s="15" t="inlineStr">
        <is>
          <t>候选见图</t>
        </is>
      </c>
      <c r="D16" s="48" t="inlineStr">
        <is>
          <t>作为AI巡检的边缘计算节点，接入现有摄像头后就能自动识别违规行为，把视频流转成可处理的预警事件。</t>
        </is>
      </c>
      <c r="E16" s="40" t="n">
        <v>1</v>
      </c>
      <c r="F16" s="41" t="inlineStr">
        <is>
          <t>√</t>
        </is>
      </c>
      <c r="G16" s="49" t="inlineStr">
        <is>
          <t>√</t>
        </is>
      </c>
      <c r="H16" s="40" t="n">
        <v>1</v>
      </c>
      <c r="I16" s="48" t="inlineStr">
        <is>
          <t>讲清可利旧摄像头，改造成本可控</t>
        </is>
      </c>
    </row>
    <row r="17" ht="15.2" customHeight="1" s="1">
      <c r="A17" s="26" t="n"/>
      <c r="B17" s="26" t="n"/>
      <c r="D17" s="26" t="n"/>
      <c r="E17" s="26" t="n"/>
      <c r="F17" s="26" t="n"/>
      <c r="G17" s="42" t="n"/>
      <c r="H17" s="26" t="n"/>
      <c r="I17" s="26" t="n"/>
    </row>
    <row r="18" ht="5.25" customHeight="1" s="1">
      <c r="A18" s="26" t="n"/>
      <c r="B18" s="26" t="n"/>
      <c r="D18" s="28" t="n"/>
      <c r="E18" s="28" t="n"/>
      <c r="F18" s="28" t="n"/>
      <c r="G18" s="44" t="n"/>
      <c r="H18" s="28" t="n"/>
      <c r="I18" s="28" t="n"/>
    </row>
    <row r="19" ht="118" customHeight="1" s="1">
      <c r="A19" s="26" t="n"/>
      <c r="B19" s="48" t="inlineStr">
        <is>
          <t>AI智能晨检仪</t>
        </is>
      </c>
      <c r="C19" s="15" t="inlineStr">
        <is>
          <t>候选见图</t>
        </is>
      </c>
      <c r="D19" s="48" t="inlineStr">
        <is>
          <t>放在后厨入口，自动核验人员身份、健康证和晨检状态，把上岗准入前移到入口。</t>
        </is>
      </c>
      <c r="E19" s="41" t="inlineStr">
        <is>
          <t>√</t>
        </is>
      </c>
      <c r="F19" s="41" t="inlineStr">
        <is>
          <t>√</t>
        </is>
      </c>
      <c r="G19" s="41" t="inlineStr">
        <is>
          <t>√</t>
        </is>
      </c>
      <c r="H19" s="40" t="n">
        <v>1</v>
      </c>
      <c r="I19" s="48" t="inlineStr">
        <is>
          <t>源头把关，防止不合格人员上岗</t>
        </is>
      </c>
    </row>
    <row r="20" ht="118" customHeight="1" s="1">
      <c r="A20" s="26" t="n"/>
      <c r="B20" s="48" t="inlineStr">
        <is>
          <t>智能食品留样柜</t>
        </is>
      </c>
      <c r="C20" s="15" t="inlineStr">
        <is>
          <t>候选见图</t>
        </is>
      </c>
      <c r="D20" s="48" t="inlineStr">
        <is>
          <t>把留样称重、存放和留痕整合到一台设备中，确保每份样品都有时间、重量和责任人记录。</t>
        </is>
      </c>
      <c r="E20" s="41" t="inlineStr">
        <is>
          <t>√</t>
        </is>
      </c>
      <c r="F20" s="41" t="inlineStr">
        <is>
          <t>√</t>
        </is>
      </c>
      <c r="G20" s="41" t="inlineStr">
        <is>
          <t>√</t>
        </is>
      </c>
      <c r="H20" s="40" t="n">
        <v>1</v>
      </c>
      <c r="I20" s="48" t="inlineStr">
        <is>
          <t>出问题时有证据可查</t>
        </is>
      </c>
    </row>
    <row r="21" ht="118" customHeight="1" s="1">
      <c r="A21" s="26" t="n"/>
      <c r="B21" s="54" t="inlineStr">
        <is>
          <t>多功能食品安全检测仪</t>
        </is>
      </c>
      <c r="C21" s="15" t="inlineStr">
        <is>
          <t>候选见图</t>
        </is>
      </c>
      <c r="D21" s="48" t="inlineStr">
        <is>
          <t>用于食材快检并实时上传结果，尤其是超标数据能第一时间触发处置，帮助问题食材不过关。</t>
        </is>
      </c>
      <c r="E21" s="41" t="inlineStr">
        <is>
          <t>√</t>
        </is>
      </c>
      <c r="F21" s="41" t="inlineStr">
        <is>
          <t>√</t>
        </is>
      </c>
      <c r="G21" s="41" t="inlineStr">
        <is>
          <t>√</t>
        </is>
      </c>
      <c r="H21" s="40" t="n">
        <v>1</v>
      </c>
      <c r="I21" s="48" t="inlineStr">
        <is>
          <t>把风险控制前移到食材源头</t>
        </is>
      </c>
    </row>
    <row r="22" hidden="1" ht="15.2" customHeight="1" s="1">
      <c r="A22" s="26" t="n"/>
      <c r="B22" s="26" t="n"/>
      <c r="D22" s="26" t="n"/>
      <c r="E22" s="26" t="n"/>
      <c r="F22" s="26" t="n"/>
      <c r="G22" s="26" t="n"/>
      <c r="H22" s="26" t="n"/>
      <c r="I22" s="26" t="n"/>
    </row>
    <row r="23" hidden="1" ht="15.2" customHeight="1" s="1">
      <c r="A23" s="28" t="n"/>
      <c r="B23" s="28" t="n"/>
      <c r="D23" s="28" t="n"/>
      <c r="E23" s="28" t="n"/>
      <c r="F23" s="28" t="n"/>
      <c r="G23" s="28" t="n"/>
      <c r="H23" s="28" t="n"/>
      <c r="I23" s="28" t="n"/>
    </row>
    <row r="24" ht="15.75" customHeight="1" s="1">
      <c r="A24" s="55" t="inlineStr"/>
      <c r="B24" s="55" t="inlineStr"/>
      <c r="D24" s="55" t="inlineStr"/>
      <c r="E24" s="55" t="inlineStr"/>
      <c r="F24" s="55" t="inlineStr"/>
      <c r="G24" s="55" t="inlineStr"/>
      <c r="H24" s="55" t="inlineStr"/>
      <c r="I24" s="61" t="inlineStr"/>
    </row>
    <row r="25" ht="15.2" customHeight="1" s="1">
      <c r="I25" s="62" t="inlineStr"/>
    </row>
    <row r="26" ht="17.6" customHeight="1" s="1">
      <c r="A26" s="56" t="inlineStr">
        <is>
          <t>用户角色解析</t>
        </is>
      </c>
      <c r="B26" s="56" t="inlineStr">
        <is>
          <t>角色</t>
        </is>
      </c>
      <c r="D26" s="57" t="inlineStr">
        <is>
          <t>真实岗位</t>
        </is>
      </c>
    </row>
    <row r="27" ht="15.2" customHeight="1" s="1">
      <c r="A27" s="63" t="n">
        <v>1</v>
      </c>
      <c r="B27" s="64" t="inlineStr">
        <is>
          <t>餐厅工勤人员</t>
        </is>
      </c>
      <c r="D27" s="65" t="inlineStr">
        <is>
          <t>一线操作员工，如：厨师、切配工、洗碗工、保洁员、仓库管理员</t>
        </is>
      </c>
    </row>
    <row r="28" ht="15.2" customHeight="1" s="1">
      <c r="A28" s="26" t="n"/>
      <c r="B28" s="64" t="inlineStr">
        <is>
          <t>餐厅后勤管理人员</t>
        </is>
      </c>
      <c r="D28" s="65" t="inlineStr">
        <is>
          <t>食堂经理、后勤主管、食品安全员</t>
        </is>
      </c>
    </row>
    <row r="29" ht="15.2" customHeight="1" s="1">
      <c r="A29" s="26" t="n"/>
      <c r="B29" s="64" t="inlineStr">
        <is>
          <t>政企单位管理人员</t>
        </is>
      </c>
      <c r="D29" s="65" t="inlineStr">
        <is>
          <t>项目经理（团餐公司）、行政部经理、后勤保障部负责人。</t>
        </is>
      </c>
    </row>
    <row r="30" ht="15.2" customHeight="1" s="1">
      <c r="A30" s="28" t="n"/>
      <c r="B30" s="64" t="inlineStr">
        <is>
          <t>用餐人员</t>
        </is>
      </c>
      <c r="D30" s="65" t="inlineStr">
        <is>
          <t>顾客、员工等最终消费</t>
        </is>
      </c>
    </row>
  </sheetData>
  <mergeCells count="32">
    <mergeCell ref="F13:F15"/>
    <mergeCell ref="H16:H18"/>
    <mergeCell ref="A2:A8"/>
    <mergeCell ref="H13:H15"/>
    <mergeCell ref="I13:I15"/>
    <mergeCell ref="E16:E18"/>
    <mergeCell ref="F10:F12"/>
    <mergeCell ref="G16:G18"/>
    <mergeCell ref="I10:I12"/>
    <mergeCell ref="E21:E23"/>
    <mergeCell ref="B16:B18"/>
    <mergeCell ref="D10:D12"/>
    <mergeCell ref="A27:A30"/>
    <mergeCell ref="G21:G23"/>
    <mergeCell ref="A16:A23"/>
    <mergeCell ref="B21:B23"/>
    <mergeCell ref="F16:F18"/>
    <mergeCell ref="H10:H12"/>
    <mergeCell ref="D21:D23"/>
    <mergeCell ref="G13:G15"/>
    <mergeCell ref="E13:E15"/>
    <mergeCell ref="G10:G12"/>
    <mergeCell ref="F21:F23"/>
    <mergeCell ref="B10:B12"/>
    <mergeCell ref="H21:H23"/>
    <mergeCell ref="B13:B15"/>
    <mergeCell ref="I16:I18"/>
    <mergeCell ref="E10:E12"/>
    <mergeCell ref="D13:D15"/>
    <mergeCell ref="I21:I23"/>
    <mergeCell ref="A10:A15"/>
    <mergeCell ref="D16:D18"/>
  </mergeCells>
  <pageMargins left="0.75" right="0.75" top="1" bottom="1" header="0.5" footer="0.5"/>
  <drawing xmlns:r="http://schemas.openxmlformats.org/officeDocument/2006/relationships" r:id="rId1"/>
  <legacyDrawing xmlns:r="http://schemas.openxmlformats.org/officeDocument/2006/relationships" r:id="anysvml"/>
</worksheet>
</file>

<file path=xl/worksheets/sheet4.xml><?xml version="1.0" encoding="utf-8"?>
<worksheet xmlns="http://schemas.openxmlformats.org/spreadsheetml/2006/main">
  <sheetPr codeName="4-后厨产品线及功能模块-学校版">
    <tabColor rgb="FF000000"/>
    <outlinePr summaryBelow="1" summaryRight="1"/>
    <pageSetUpPr/>
  </sheetPr>
  <dimension ref="A1:J38"/>
  <sheetViews>
    <sheetView topLeftCell="D1" workbookViewId="0">
      <pane ySplit="1" topLeftCell="A26" activePane="bottomLeft" state="frozen"/>
      <selection activeCell="A1" sqref="A1"/>
      <selection pane="bottomLeft" activeCell="A1" sqref="A1"/>
    </sheetView>
  </sheetViews>
  <sheetFormatPr baseColWidth="8" defaultColWidth="14" defaultRowHeight="18" customHeight="1"/>
  <cols>
    <col width="14.2884615384615" customWidth="1" style="1" min="1" max="1"/>
    <col width="22.3942307692308" customWidth="1" style="1" min="2" max="2"/>
    <col width="24" customWidth="1" style="1" min="3" max="3"/>
    <col width="69.625" customWidth="1" style="1" min="4" max="4"/>
    <col width="18.2115384615385" customWidth="1" style="1" min="5" max="5"/>
    <col width="22.25" customWidth="1" style="1" min="6" max="6"/>
    <col width="17.4038461538462" customWidth="1" style="1" min="7" max="7"/>
    <col width="21.4423076923077" customWidth="1" style="1" min="8" max="8"/>
    <col width="13.4807692307692" customWidth="1" style="1" min="9" max="9"/>
    <col width="26.3173076923077" customWidth="1" style="1" min="10" max="10"/>
  </cols>
  <sheetData>
    <row r="1" ht="92" customHeight="1" s="1">
      <c r="A1" s="34" t="inlineStr">
        <is>
          <t>终端</t>
        </is>
      </c>
      <c r="B1" s="34" t="inlineStr">
        <is>
          <t>模块</t>
        </is>
      </c>
      <c r="C1" s="10" t="inlineStr">
        <is>
          <t>设备图片/候选图片
（贴近设备名称）</t>
        </is>
      </c>
      <c r="D1" s="35" t="inlineStr">
        <is>
          <t>功能介绍</t>
        </is>
      </c>
      <c r="E1" s="34" t="inlineStr">
        <is>
          <t>餐厅工勤人员</t>
        </is>
      </c>
      <c r="F1" s="34" t="inlineStr">
        <is>
          <t>餐厅后勤管理人员</t>
        </is>
      </c>
      <c r="G1" s="34" t="inlineStr">
        <is>
          <t>学校管理人员</t>
        </is>
      </c>
      <c r="H1" s="34" t="inlineStr">
        <is>
          <t>监管单位管理人员</t>
        </is>
      </c>
      <c r="I1" s="34" t="inlineStr">
        <is>
          <t>用餐人员</t>
        </is>
      </c>
      <c r="J1" s="36" t="inlineStr">
        <is>
          <t>销售切入点 / 标识说明
√ = 核心使用角色；1 = 关联角色/可查看</t>
        </is>
      </c>
    </row>
    <row r="2" ht="34" customHeight="1" s="1">
      <c r="A2" s="37" t="inlineStr">
        <is>
          <t>PC端-监管端</t>
        </is>
      </c>
      <c r="B2" s="38" t="inlineStr">
        <is>
          <t>首页总览</t>
        </is>
      </c>
      <c r="D2" s="39" t="inlineStr">
        <is>
          <t>为教委、市监等监管方提供全区学校食堂总览，把待办、预警、学校态势放在一个界面里，方便从“看单校”升级为“看全区”。</t>
        </is>
      </c>
      <c r="E2" s="40" t="n">
        <v>1</v>
      </c>
      <c r="F2" s="40" t="n">
        <v>1</v>
      </c>
      <c r="G2" s="40" t="n">
        <v>1</v>
      </c>
      <c r="H2" s="41" t="inlineStr">
        <is>
          <t>√</t>
        </is>
      </c>
      <c r="I2" s="40" t="n">
        <v>1</v>
      </c>
      <c r="J2" s="39" t="inlineStr">
        <is>
          <t>先讲“一个平台看全区”</t>
        </is>
      </c>
    </row>
    <row r="3" ht="34" customHeight="1" s="1">
      <c r="A3" s="42" t="n"/>
      <c r="B3" s="43" t="inlineStr">
        <is>
          <t>预警处置中心</t>
        </is>
      </c>
      <c r="D3" s="39" t="inlineStr">
        <is>
          <t>统一接收各学校上报或AI识别的预警信息，支持督办、复核和升级为检查任务，让监管真正形成闭环。</t>
        </is>
      </c>
      <c r="E3" s="40" t="n">
        <v>1</v>
      </c>
      <c r="F3" s="40" t="n">
        <v>1</v>
      </c>
      <c r="G3" s="40" t="n">
        <v>1</v>
      </c>
      <c r="H3" s="41" t="inlineStr">
        <is>
          <t>√</t>
        </is>
      </c>
      <c r="I3" s="40" t="n">
        <v>1</v>
      </c>
      <c r="J3" s="39" t="inlineStr">
        <is>
          <t>督办闭环是监管端核心价值</t>
        </is>
      </c>
    </row>
    <row r="4" ht="34" customHeight="1" s="1">
      <c r="A4" s="42" t="n"/>
      <c r="B4" s="43" t="inlineStr">
        <is>
          <t>视频监管中心</t>
        </is>
      </c>
      <c r="D4" s="39" t="inlineStr">
        <is>
          <t>集中查看各学校后厨实时视频和历史录像，结合AI告警做远程巡查，减少线下抽查成本。</t>
        </is>
      </c>
      <c r="E4" s="40" t="n">
        <v>1</v>
      </c>
      <c r="F4" s="40" t="n">
        <v>1</v>
      </c>
      <c r="G4" s="40" t="n">
        <v>1</v>
      </c>
      <c r="H4" s="41" t="inlineStr">
        <is>
          <t>√</t>
        </is>
      </c>
      <c r="I4" s="40" t="n">
        <v>1</v>
      </c>
      <c r="J4" s="39" t="inlineStr">
        <is>
          <t>线上巡查减少线下抽查压力</t>
        </is>
      </c>
    </row>
    <row r="5" ht="34" customHeight="1" s="1">
      <c r="A5" s="42" t="n"/>
      <c r="B5" s="43" t="inlineStr">
        <is>
          <t>检查任务管理</t>
        </is>
      </c>
      <c r="D5" s="39" t="inlineStr">
        <is>
          <t>监管单位可直接下发线上/线下检查任务、整改通知和复核要求，让监管工作有计划、有记录、有结果。</t>
        </is>
      </c>
      <c r="E5" s="40" t="n">
        <v>1</v>
      </c>
      <c r="F5" s="41" t="inlineStr">
        <is>
          <t>√</t>
        </is>
      </c>
      <c r="G5" s="41" t="inlineStr">
        <is>
          <t>√</t>
        </is>
      </c>
      <c r="H5" s="41" t="inlineStr">
        <is>
          <t>√</t>
        </is>
      </c>
      <c r="I5" s="40" t="n">
        <v>1</v>
      </c>
      <c r="J5" s="39" t="inlineStr">
        <is>
          <t>监管工作留痕、可追责</t>
        </is>
      </c>
    </row>
    <row r="6" ht="34" customHeight="1" s="1">
      <c r="A6" s="42" t="n"/>
      <c r="B6" s="43" t="inlineStr">
        <is>
          <t>台账监管中心</t>
        </is>
      </c>
      <c r="D6" s="39" t="inlineStr">
        <is>
          <t>横向抽查各学校的晨检、留样、消毒等台账，发现数据异常和共性问题，提升监管效率。</t>
        </is>
      </c>
      <c r="E6" s="40" t="n">
        <v>1</v>
      </c>
      <c r="F6" s="40" t="n">
        <v>1</v>
      </c>
      <c r="G6" s="40" t="n">
        <v>1</v>
      </c>
      <c r="H6" s="41" t="inlineStr">
        <is>
          <t>√</t>
        </is>
      </c>
      <c r="I6" s="40" t="n">
        <v>1</v>
      </c>
      <c r="J6" s="39" t="inlineStr">
        <is>
          <t>批量抽查，发现共性问题</t>
        </is>
      </c>
    </row>
    <row r="7" ht="34" customHeight="1" s="1">
      <c r="A7" s="42" t="n"/>
      <c r="B7" s="43" t="inlineStr">
        <is>
          <t>资质证件监管</t>
        </is>
      </c>
      <c r="D7" s="39" t="inlineStr">
        <is>
          <t>统一监管全区学校食堂、人员、供应商证照状态，自动发现临期和过期风险，避免资质问题演变成食安问题。</t>
        </is>
      </c>
      <c r="E7" s="40" t="n">
        <v>1</v>
      </c>
      <c r="F7" s="40" t="n">
        <v>1</v>
      </c>
      <c r="G7" s="40" t="n">
        <v>1</v>
      </c>
      <c r="H7" s="41" t="inlineStr">
        <is>
          <t>√</t>
        </is>
      </c>
      <c r="I7" s="40" t="n">
        <v>1</v>
      </c>
      <c r="J7" s="39" t="inlineStr">
        <is>
          <t>证照合规是监管底线</t>
        </is>
      </c>
    </row>
    <row r="8" ht="34" customHeight="1" s="1">
      <c r="A8" s="44" t="n"/>
      <c r="B8" s="43" t="inlineStr">
        <is>
          <t>系统配置管理</t>
        </is>
      </c>
      <c r="D8" s="39" t="inlineStr">
        <is>
          <t>用于配置监管人员权限、学校接入和全区统一规则模板，保障监管标准一致。</t>
        </is>
      </c>
      <c r="E8" s="40" t="n">
        <v>1</v>
      </c>
      <c r="F8" s="40" t="n">
        <v>1</v>
      </c>
      <c r="G8" s="40" t="n">
        <v>1</v>
      </c>
      <c r="H8" s="41" t="inlineStr">
        <is>
          <t>√</t>
        </is>
      </c>
      <c r="I8" s="40" t="n">
        <v>1</v>
      </c>
      <c r="J8" s="39" t="inlineStr">
        <is>
          <t>体现平台化治理能力</t>
        </is>
      </c>
    </row>
    <row r="9" ht="34" customHeight="1" s="1">
      <c r="A9" s="45" t="inlineStr">
        <is>
          <t>PC端-学校端</t>
        </is>
      </c>
      <c r="B9" s="38" t="inlineStr">
        <is>
          <t>首页</t>
        </is>
      </c>
      <c r="D9" s="39" t="inlineStr">
        <is>
          <t>学校端驾驶舱把晨检、证照、AI预警、设备状态等集中展示，方便校方快速掌握本校食堂运行和风险情况。</t>
        </is>
      </c>
      <c r="E9" s="40" t="n">
        <v>1</v>
      </c>
      <c r="F9" s="41" t="inlineStr">
        <is>
          <t>√</t>
        </is>
      </c>
      <c r="G9" s="41" t="inlineStr">
        <is>
          <t>√</t>
        </is>
      </c>
      <c r="H9" s="40" t="n">
        <v>1</v>
      </c>
      <c r="I9" s="40" t="n">
        <v>1</v>
      </c>
      <c r="J9" s="39" t="inlineStr">
        <is>
          <t>让学校领导先看到本校态势</t>
        </is>
      </c>
    </row>
    <row r="10" ht="34" customHeight="1" s="1">
      <c r="A10" s="26" t="n"/>
      <c r="B10" s="38" t="inlineStr">
        <is>
          <t>预警中心</t>
        </is>
      </c>
      <c r="D10" s="39" t="inlineStr">
        <is>
          <t>把学校本校的证照、食材、AI违规、设备异常等预警集中处理，帮助后勤负责人快速响应。</t>
        </is>
      </c>
      <c r="E10" s="40" t="n">
        <v>1</v>
      </c>
      <c r="F10" s="41" t="inlineStr">
        <is>
          <t>√</t>
        </is>
      </c>
      <c r="G10" s="41" t="inlineStr">
        <is>
          <t>√</t>
        </is>
      </c>
      <c r="H10" s="40" t="n">
        <v>1</v>
      </c>
      <c r="I10" s="40" t="n">
        <v>1</v>
      </c>
      <c r="J10" s="39" t="inlineStr">
        <is>
          <t>学校后勤日常最常用</t>
        </is>
      </c>
    </row>
    <row r="11" ht="34" customHeight="1" s="1">
      <c r="A11" s="26" t="n"/>
      <c r="B11" s="38" t="inlineStr">
        <is>
          <t>⭐️互联网+明厨亮灶</t>
        </is>
      </c>
      <c r="D11" s="39" t="inlineStr">
        <is>
          <t>视频监管、AI识别和录像回放一体化，帮助学校把后厨关键行为看得见、留得下、追得回。</t>
        </is>
      </c>
      <c r="E11" s="40" t="n">
        <v>1</v>
      </c>
      <c r="F11" s="41" t="inlineStr">
        <is>
          <t>√</t>
        </is>
      </c>
      <c r="G11" s="41" t="inlineStr">
        <is>
          <t>√</t>
        </is>
      </c>
      <c r="H11" s="40" t="n">
        <v>1</v>
      </c>
      <c r="I11" s="40" t="n">
        <v>1</v>
      </c>
      <c r="J11" s="39" t="inlineStr">
        <is>
          <t>学校版食安差异化核心</t>
        </is>
      </c>
    </row>
    <row r="12" ht="34" customHeight="1" s="1">
      <c r="A12" s="26" t="n"/>
      <c r="B12" s="38" t="inlineStr">
        <is>
          <t>日常运营管理</t>
        </is>
      </c>
      <c r="D12" s="39" t="inlineStr">
        <is>
          <t>把晨检、留样、消毒、陪餐、农残检测、废弃物和设备安全等台账线上化，满足学校日常管理与上级检查需要。</t>
        </is>
      </c>
      <c r="E12" s="41" t="inlineStr">
        <is>
          <t>√</t>
        </is>
      </c>
      <c r="F12" s="41" t="inlineStr">
        <is>
          <t>√</t>
        </is>
      </c>
      <c r="G12" s="40" t="n">
        <v>1</v>
      </c>
      <c r="H12" s="40" t="n">
        <v>1</v>
      </c>
      <c r="I12" s="40" t="n">
        <v>1</v>
      </c>
      <c r="J12" s="39" t="inlineStr">
        <is>
          <t>满足校内管理 + 上级检查</t>
        </is>
      </c>
    </row>
    <row r="13" ht="17" customHeight="1" s="1">
      <c r="A13" s="26" t="n"/>
      <c r="B13" s="45" t="inlineStr">
        <is>
          <t>资质管理</t>
        </is>
      </c>
      <c r="D13" s="39" t="inlineStr">
        <is>
          <t>统一管理学校食堂、人员和供应商证照，到期自动提醒，减少漏管。</t>
        </is>
      </c>
      <c r="E13" s="40" t="n">
        <v>1</v>
      </c>
      <c r="F13" s="41" t="inlineStr">
        <is>
          <t>√</t>
        </is>
      </c>
      <c r="G13" s="40" t="n">
        <v>1</v>
      </c>
      <c r="H13" s="40" t="n">
        <v>1</v>
      </c>
      <c r="I13" s="40" t="n">
        <v>1</v>
      </c>
      <c r="J13" s="39" t="inlineStr">
        <is>
          <t>降低证照漏管风险</t>
        </is>
      </c>
    </row>
    <row r="14" ht="17" customHeight="1" s="1">
      <c r="A14" s="26" t="n"/>
      <c r="B14" s="46" t="inlineStr">
        <is>
          <t>出入库管理</t>
        </is>
      </c>
      <c r="D14" s="39" t="inlineStr">
        <is>
          <t>记录食材从入库到出库的全过程，问题发生时可快速定位来源和去向。</t>
        </is>
      </c>
      <c r="E14" s="41" t="inlineStr">
        <is>
          <t>√</t>
        </is>
      </c>
      <c r="F14" s="41" t="inlineStr">
        <is>
          <t>√</t>
        </is>
      </c>
      <c r="G14" s="40" t="n">
        <v>1</v>
      </c>
      <c r="H14" s="40" t="n">
        <v>1</v>
      </c>
      <c r="I14" s="40" t="n">
        <v>1</v>
      </c>
      <c r="J14" s="39" t="inlineStr">
        <is>
          <t>追溯采购与库存去向</t>
        </is>
      </c>
    </row>
    <row r="15" ht="17" customHeight="1" s="1">
      <c r="A15" s="26" t="n"/>
      <c r="B15" s="45" t="inlineStr">
        <is>
          <t>系统配置管理</t>
        </is>
      </c>
      <c r="D15" s="39" t="inlineStr">
        <is>
          <t>配置学校食堂信息、人员权限、设备和公示内容，方便校内规范运行。</t>
        </is>
      </c>
      <c r="E15" s="40" t="n">
        <v>1</v>
      </c>
      <c r="F15" s="41" t="inlineStr">
        <is>
          <t>√</t>
        </is>
      </c>
      <c r="G15" s="40" t="n">
        <v>1</v>
      </c>
      <c r="H15" s="40" t="n">
        <v>1</v>
      </c>
      <c r="I15" s="40" t="n">
        <v>1</v>
      </c>
      <c r="J15" s="39" t="inlineStr">
        <is>
          <t>交付配置与权限管理</t>
        </is>
      </c>
    </row>
    <row r="16" ht="34" customHeight="1" s="1">
      <c r="A16" s="47" t="inlineStr">
        <is>
          <t>大屏端</t>
        </is>
      </c>
      <c r="B16" s="46" t="inlineStr">
        <is>
          <t>食安驾驶舱大屏
（前厅）</t>
        </is>
      </c>
      <c r="D16" s="39" t="inlineStr">
        <is>
          <t>集中展示预警、晨检、AI识别、农残检测和环境数据，既能给学校管理层看，也适合对外公示。</t>
        </is>
      </c>
      <c r="E16" s="41" t="inlineStr">
        <is>
          <t>√</t>
        </is>
      </c>
      <c r="F16" s="41" t="inlineStr">
        <is>
          <t>√</t>
        </is>
      </c>
      <c r="G16" s="41" t="inlineStr">
        <is>
          <t>√</t>
        </is>
      </c>
      <c r="H16" s="41" t="inlineStr">
        <is>
          <t>√</t>
        </is>
      </c>
      <c r="I16" s="41" t="inlineStr">
        <is>
          <t>√</t>
        </is>
      </c>
      <c r="J16" s="39" t="inlineStr">
        <is>
          <t>领导参观、公示展示效果好</t>
        </is>
      </c>
    </row>
    <row r="17" ht="25.5" customHeight="1" s="1">
      <c r="A17" s="48" t="inlineStr">
        <is>
          <t>手机端</t>
        </is>
      </c>
      <c r="B17" s="48" t="inlineStr">
        <is>
          <t>⭐️小程序端</t>
        </is>
      </c>
      <c r="D17" s="39" t="inlineStr">
        <is>
          <t>支持移动查看预警、办理晨检、留样、消毒和证照维护，让一线执行更方便。</t>
        </is>
      </c>
      <c r="E17" s="41" t="inlineStr">
        <is>
          <t>√</t>
        </is>
      </c>
      <c r="F17" s="49" t="inlineStr">
        <is>
          <t>√</t>
        </is>
      </c>
      <c r="G17" s="49" t="inlineStr">
        <is>
          <t>√</t>
        </is>
      </c>
      <c r="H17" s="40" t="n">
        <v>1</v>
      </c>
      <c r="I17" s="40" t="n">
        <v>1</v>
      </c>
      <c r="J17" s="48" t="inlineStr">
        <is>
          <t>移动执行提升落地率</t>
        </is>
      </c>
    </row>
    <row r="18" hidden="1" ht="15.2" customHeight="1" s="1">
      <c r="A18" s="26" t="n"/>
      <c r="B18" s="26" t="n"/>
      <c r="D18" s="50" t="n"/>
      <c r="E18" s="26" t="n"/>
      <c r="F18" s="42" t="n"/>
      <c r="G18" s="42" t="n"/>
      <c r="H18" s="26" t="n"/>
      <c r="I18" s="26" t="n"/>
      <c r="J18" s="26" t="n"/>
    </row>
    <row r="19" hidden="1" ht="15.2" customHeight="1" s="1">
      <c r="A19" s="26" t="n"/>
      <c r="B19" s="28" t="n"/>
      <c r="D19" s="22" t="n"/>
      <c r="E19" s="28" t="n"/>
      <c r="F19" s="44" t="n"/>
      <c r="G19" s="44" t="n"/>
      <c r="H19" s="28" t="n"/>
      <c r="I19" s="28" t="n"/>
      <c r="J19" s="28" t="n"/>
    </row>
    <row r="20" ht="33.75" customHeight="1" s="1">
      <c r="A20" s="26" t="n"/>
      <c r="B20" s="48" t="inlineStr">
        <is>
          <t>阳光厨房H5</t>
        </is>
      </c>
      <c r="D20" s="39" t="inlineStr">
        <is>
          <t>家长、师生或社会公众可扫码查看后厨直播和公示信息，并提交陪餐反馈，增强学校食堂透明度与信任感。</t>
        </is>
      </c>
      <c r="E20" s="40" t="n">
        <v>1</v>
      </c>
      <c r="F20" s="40" t="n">
        <v>1</v>
      </c>
      <c r="G20" s="40" t="n">
        <v>1</v>
      </c>
      <c r="H20" s="51" t="n">
        <v>1</v>
      </c>
      <c r="I20" s="52" t="inlineStr">
        <is>
          <t>√</t>
        </is>
      </c>
      <c r="J20" s="48" t="inlineStr">
        <is>
          <t>适合家长参与和社会监督</t>
        </is>
      </c>
    </row>
    <row r="21" hidden="1" ht="15.2" customHeight="1" s="1">
      <c r="A21" s="26" t="n"/>
      <c r="B21" s="26" t="n"/>
      <c r="D21" s="50" t="n"/>
      <c r="E21" s="26" t="n"/>
      <c r="F21" s="26" t="n"/>
      <c r="G21" s="26" t="n"/>
      <c r="H21" s="26" t="n"/>
      <c r="I21" s="42" t="n"/>
      <c r="J21" s="26" t="n"/>
    </row>
    <row r="22" hidden="1" ht="15.2" customHeight="1" s="1">
      <c r="A22" s="28" t="n"/>
      <c r="B22" s="28" t="n"/>
      <c r="D22" s="22" t="n"/>
      <c r="E22" s="28" t="n"/>
      <c r="F22" s="28" t="n"/>
      <c r="G22" s="28" t="n"/>
      <c r="H22" s="28" t="n"/>
      <c r="I22" s="44" t="n"/>
      <c r="J22" s="28" t="n"/>
    </row>
    <row r="23" ht="118" customHeight="1" s="1">
      <c r="A23" s="48" t="inlineStr">
        <is>
          <t>硬件设备
(*每类硬件设备仅列举一个型号)</t>
        </is>
      </c>
      <c r="B23" s="46" t="inlineStr">
        <is>
          <t>AI视频分析服务器</t>
        </is>
      </c>
      <c r="C23" s="15" t="inlineStr">
        <is>
          <t>候选见图</t>
        </is>
      </c>
      <c r="D23" s="39" t="inlineStr">
        <is>
          <t>接入学校现有摄像头后，可自动识别违规行为并上报平台，降低人工巡查压力。</t>
        </is>
      </c>
      <c r="E23" s="40" t="n">
        <v>1</v>
      </c>
      <c r="F23" s="53" t="inlineStr">
        <is>
          <t>√</t>
        </is>
      </c>
      <c r="G23" s="41" t="inlineStr">
        <is>
          <t>√</t>
        </is>
      </c>
      <c r="H23" s="41" t="inlineStr">
        <is>
          <t>√</t>
        </is>
      </c>
      <c r="I23" s="40" t="n">
        <v>1</v>
      </c>
      <c r="J23" s="48" t="inlineStr">
        <is>
          <t>可利旧摄像头，改造成本可控</t>
        </is>
      </c>
    </row>
    <row r="24" ht="5.25" customHeight="1" s="1">
      <c r="A24" s="26" t="n"/>
      <c r="B24" s="26" t="n"/>
      <c r="D24" s="50" t="n"/>
      <c r="E24" s="26" t="n"/>
      <c r="F24" s="26" t="n"/>
      <c r="G24" s="26" t="n"/>
      <c r="H24" s="26" t="n"/>
      <c r="I24" s="26" t="n"/>
      <c r="J24" s="26" t="n"/>
    </row>
    <row r="25" hidden="1" ht="15.2" customHeight="1" s="1">
      <c r="A25" s="26" t="n"/>
      <c r="B25" s="26" t="n"/>
      <c r="D25" s="22" t="n"/>
      <c r="E25" s="28" t="n"/>
      <c r="F25" s="26" t="n"/>
      <c r="G25" s="28" t="n"/>
      <c r="H25" s="28" t="n"/>
      <c r="I25" s="28" t="n"/>
      <c r="J25" s="28" t="n"/>
    </row>
    <row r="26" ht="118" customHeight="1" s="1">
      <c r="A26" s="26" t="n"/>
      <c r="B26" s="48" t="inlineStr">
        <is>
          <t>AI智能晨检仪</t>
        </is>
      </c>
      <c r="C26" s="15" t="inlineStr">
        <is>
          <t>候选见图</t>
        </is>
      </c>
      <c r="D26" s="39" t="inlineStr">
        <is>
          <t>部署在后厨入口，自动校验人员身份与健康状态，把晨检标准化、留痕化。</t>
        </is>
      </c>
      <c r="E26" s="41" t="inlineStr">
        <is>
          <t>√</t>
        </is>
      </c>
      <c r="F26" s="41" t="inlineStr">
        <is>
          <t>√</t>
        </is>
      </c>
      <c r="G26" s="41" t="inlineStr">
        <is>
          <t>√</t>
        </is>
      </c>
      <c r="H26" s="41" t="inlineStr">
        <is>
          <t>√</t>
        </is>
      </c>
      <c r="I26" s="40" t="n">
        <v>1</v>
      </c>
      <c r="J26" s="39" t="inlineStr">
        <is>
          <t>入口把关，标准化晨检</t>
        </is>
      </c>
    </row>
    <row r="27" ht="118" customHeight="1" s="1">
      <c r="A27" s="26" t="n"/>
      <c r="B27" s="48" t="inlineStr">
        <is>
          <t>智能食品留样柜</t>
        </is>
      </c>
      <c r="C27" s="15" t="inlineStr">
        <is>
          <t>候选见图</t>
        </is>
      </c>
      <c r="D27" s="39" t="inlineStr">
        <is>
          <t>把留样、称重、存放和记录整合起来，便于学校自查和监管抽查。</t>
        </is>
      </c>
      <c r="E27" s="41" t="inlineStr">
        <is>
          <t>√</t>
        </is>
      </c>
      <c r="F27" s="41" t="inlineStr">
        <is>
          <t>√</t>
        </is>
      </c>
      <c r="G27" s="41" t="inlineStr">
        <is>
          <t>√</t>
        </is>
      </c>
      <c r="H27" s="41" t="inlineStr">
        <is>
          <t>√</t>
        </is>
      </c>
      <c r="I27" s="40" t="n">
        <v>1</v>
      </c>
      <c r="J27" s="39" t="inlineStr">
        <is>
          <t>留样合规留痕</t>
        </is>
      </c>
    </row>
    <row r="28" ht="118" customHeight="1" s="1">
      <c r="A28" s="26" t="n"/>
      <c r="B28" s="54" t="inlineStr">
        <is>
          <t>多功能食品安全检测仪</t>
        </is>
      </c>
      <c r="C28" s="15" t="inlineStr">
        <is>
          <t>候选见图</t>
        </is>
      </c>
      <c r="D28" s="39" t="inlineStr">
        <is>
          <t>用于食材安全快检并同步结果，帮助学校把问题食材拦截在进入餐桌前。</t>
        </is>
      </c>
      <c r="E28" s="41" t="inlineStr">
        <is>
          <t>√</t>
        </is>
      </c>
      <c r="F28" s="41" t="inlineStr">
        <is>
          <t>√</t>
        </is>
      </c>
      <c r="G28" s="41" t="inlineStr">
        <is>
          <t>√</t>
        </is>
      </c>
      <c r="H28" s="41" t="inlineStr">
        <is>
          <t>√</t>
        </is>
      </c>
      <c r="I28" s="40" t="n">
        <v>1</v>
      </c>
      <c r="J28" s="48" t="inlineStr">
        <is>
          <t>快检结果即时上报</t>
        </is>
      </c>
    </row>
    <row r="29" ht="15.2" customHeight="1" s="1">
      <c r="A29" s="26" t="n"/>
      <c r="B29" s="26" t="n"/>
      <c r="D29" s="50" t="n"/>
      <c r="E29" s="26" t="n"/>
      <c r="F29" s="26" t="n"/>
      <c r="G29" s="26" t="n"/>
      <c r="H29" s="26" t="n"/>
      <c r="I29" s="26" t="n"/>
      <c r="J29" s="26" t="n"/>
    </row>
    <row r="30" hidden="1" ht="15.2" customHeight="1" s="1">
      <c r="A30" s="28" t="n"/>
      <c r="B30" s="28" t="n"/>
      <c r="D30" s="22" t="n"/>
      <c r="E30" s="28" t="n"/>
      <c r="F30" s="28" t="n"/>
      <c r="G30" s="28" t="n"/>
      <c r="H30" s="28" t="n"/>
      <c r="I30" s="28" t="n"/>
      <c r="J30" s="28" t="n"/>
    </row>
    <row r="31" ht="15" customHeight="1" s="1">
      <c r="A31" s="55" t="inlineStr"/>
      <c r="B31" s="55" t="inlineStr"/>
      <c r="D31" s="55" t="inlineStr"/>
      <c r="E31" s="55" t="inlineStr"/>
      <c r="F31" s="55" t="inlineStr"/>
      <c r="G31" s="55" t="inlineStr"/>
      <c r="H31" s="55" t="inlineStr"/>
      <c r="I31" s="55" t="inlineStr"/>
      <c r="J31" s="55" t="inlineStr"/>
    </row>
    <row r="32"/>
    <row r="33" ht="17.6" customHeight="1" s="1">
      <c r="A33" s="56" t="inlineStr">
        <is>
          <t>用户角色解析</t>
        </is>
      </c>
      <c r="B33" s="56" t="inlineStr">
        <is>
          <t>角色</t>
        </is>
      </c>
      <c r="D33" s="57" t="inlineStr">
        <is>
          <t>真实岗位</t>
        </is>
      </c>
    </row>
    <row r="34" ht="15.2" customHeight="1" s="1">
      <c r="A34" s="40" t="n">
        <v>1</v>
      </c>
      <c r="B34" s="58" t="inlineStr">
        <is>
          <t>餐厅工勤人员</t>
        </is>
      </c>
      <c r="D34" s="59" t="inlineStr">
        <is>
          <t>厨师、洗碗工、保洁员、仓库收货员 等一线操作岗</t>
        </is>
      </c>
    </row>
    <row r="35" ht="15.2" customHeight="1" s="1">
      <c r="A35" s="26" t="n"/>
      <c r="B35" s="60" t="inlineStr">
        <is>
          <t>餐厅后勤管理人员</t>
        </is>
      </c>
      <c r="D35" s="31" t="inlineStr">
        <is>
          <t>食堂经理、后勤主管、食品安全管理员</t>
        </is>
      </c>
    </row>
    <row r="36" ht="15.2" customHeight="1" s="1">
      <c r="A36" s="26" t="n"/>
      <c r="B36" s="60" t="inlineStr">
        <is>
          <t>学校管理人员</t>
        </is>
      </c>
      <c r="D36" s="31" t="inlineStr">
        <is>
          <t>学校分管副校长、总务处处长/主任</t>
        </is>
      </c>
    </row>
    <row r="37" ht="15.2" customHeight="1" s="1">
      <c r="A37" s="26" t="n"/>
      <c r="B37" s="60" t="inlineStr">
        <is>
          <t>监管单位管理人员</t>
        </is>
      </c>
      <c r="D37" s="31" t="inlineStr">
        <is>
          <t>（教委/市监局）教委后勤科干部、市场监管局食品监管科执法人员</t>
        </is>
      </c>
    </row>
    <row r="38" ht="15.2" customHeight="1" s="1">
      <c r="A38" s="28" t="n"/>
      <c r="B38" s="60" t="inlineStr">
        <is>
          <t>用餐人员</t>
        </is>
      </c>
      <c r="D38" s="31" t="inlineStr">
        <is>
          <t>学生、教职工</t>
        </is>
      </c>
    </row>
  </sheetData>
  <mergeCells count="37">
    <mergeCell ref="F17:F19"/>
    <mergeCell ref="H17:H19"/>
    <mergeCell ref="I17:I19"/>
    <mergeCell ref="G20:G22"/>
    <mergeCell ref="F28:F30"/>
    <mergeCell ref="I20:I22"/>
    <mergeCell ref="A2:A8"/>
    <mergeCell ref="H28:H30"/>
    <mergeCell ref="I23:I25"/>
    <mergeCell ref="D23:D25"/>
    <mergeCell ref="B20:B22"/>
    <mergeCell ref="D20:D22"/>
    <mergeCell ref="H23:H25"/>
    <mergeCell ref="J23:J25"/>
    <mergeCell ref="A34:A38"/>
    <mergeCell ref="J17:J19"/>
    <mergeCell ref="E17:E19"/>
    <mergeCell ref="A9:A15"/>
    <mergeCell ref="G17:G19"/>
    <mergeCell ref="H20:H22"/>
    <mergeCell ref="E20:E22"/>
    <mergeCell ref="J28:J30"/>
    <mergeCell ref="D17:D19"/>
    <mergeCell ref="E23:E25"/>
    <mergeCell ref="G23:G25"/>
    <mergeCell ref="E28:E30"/>
    <mergeCell ref="B23:B25"/>
    <mergeCell ref="A17:A22"/>
    <mergeCell ref="B17:B19"/>
    <mergeCell ref="F20:F22"/>
    <mergeCell ref="J20:J22"/>
    <mergeCell ref="G28:G30"/>
    <mergeCell ref="A23:A30"/>
    <mergeCell ref="I28:I30"/>
    <mergeCell ref="F23:F25"/>
    <mergeCell ref="B28:B30"/>
    <mergeCell ref="D28:D30"/>
  </mergeCells>
  <pageMargins left="0.75" right="0.75" top="1" bottom="1" header="0.5" footer="0.5"/>
  <drawing xmlns:r="http://schemas.openxmlformats.org/officeDocument/2006/relationships" r:id="rId1"/>
  <legacyDrawing xmlns:r="http://schemas.openxmlformats.org/officeDocument/2006/relationships" r:id="anysvml"/>
</worksheet>
</file>

<file path=xl/worksheets/sheet5.xml><?xml version="1.0" encoding="utf-8"?>
<worksheet xmlns="http://schemas.openxmlformats.org/spreadsheetml/2006/main">
  <sheetPr codeName="营养结算产品参数">
    <tabColor rgb="FF000000"/>
    <outlinePr summaryBelow="1" summaryRight="1"/>
    <pageSetUpPr/>
  </sheetPr>
  <dimension ref="A1:G5"/>
  <sheetViews>
    <sheetView workbookViewId="0">
      <selection activeCell="A1" sqref="A1"/>
    </sheetView>
  </sheetViews>
  <sheetFormatPr baseColWidth="8" defaultColWidth="14" defaultRowHeight="18" customHeight="1" outlineLevelRow="4"/>
  <cols>
    <col width="28.1923076923077" customWidth="1" style="1" min="1" max="1"/>
    <col width="32.5096153846154" customWidth="1" style="1" min="2" max="2"/>
    <col width="106.451923076923" customWidth="1" style="1" min="4" max="4"/>
    <col width="95.25" customWidth="1" style="1" min="6" max="6"/>
    <col width="100.25" customWidth="1" style="1" min="7" max="7"/>
  </cols>
  <sheetData>
    <row r="1" s="1">
      <c r="A1" s="32" t="inlineStr">
        <is>
          <t>产品名称</t>
        </is>
      </c>
      <c r="B1" s="32" t="inlineStr">
        <is>
          <t>产品型号</t>
        </is>
      </c>
      <c r="C1" s="32" t="inlineStr">
        <is>
          <t>品牌</t>
        </is>
      </c>
      <c r="D1" s="32" t="inlineStr">
        <is>
          <t>招标参数</t>
        </is>
      </c>
      <c r="E1" s="32" t="inlineStr">
        <is>
          <t>投标参数</t>
        </is>
      </c>
    </row>
    <row r="2" s="1">
      <c r="A2" s="31" t="inlineStr">
        <is>
          <t>智慧营养健康餐厅管理系统V2.0</t>
        </is>
      </c>
      <c r="B2" s="31" t="inlineStr">
        <is>
          <t>CPT-Nutr-GMPLTF V2.0（PC端）</t>
        </is>
      </c>
      <c r="C2" s="31" t="inlineStr">
        <is>
          <t>康比特</t>
        </is>
      </c>
      <c r="D2" s="27" t="inlineStr">
        <is>
          <t>1.机构人员管理：支持人员信息新增、编辑、批量导入/导出及多维度筛选，可查看人员账户及档案信息。
2.卡务全流程管理：支持卡片全生命周期管理，可批量发卡，查看操作记录，挂失/冻结后禁止消费，补卡后原卡失效。
3.部门架构管理：支持多级部门搭建，有人员关联的部门为末级，无人员关联可删除。
4.身份管理：可自定义人员身份类别，为消费策略制定提供依据。
5.现金充值管理：支持多渠道线下充值，数据实时同步至小程序，可查询统计充值记录。
6.补贴充值管理：支持手动、批量导入、规则自动三种补贴发放方式，可设置补贴相关参数。
7.补贴审核机制：支持二级/三级审核，通过权限配置保障补贴发放合规。
8.消费订单管理：统一管理线上线下消费订单，可查看详情、批量导出，支持退款审核。
9.充值订单管理：统一查询、统计、导出线上线下充值订单，展示完整充值信息。
10.提现订单管理：可查询手机端线上提现订单全记录及核心状态信息。
11.退款订单管理：支持退款审核，可筛选、查询、追溯退款订单。
12.餐厅收入汇总：包含两大核心报表，支持多维度筛选及数据导出，统计营收相关数据。
13.★菜品营养统计：可统计菜品相关各类数据，支持多维度筛选。
14.消费汇总统计：支持多维度消费订单汇总，可筛选统计核心指标并导出数据。
15.菜品销量报表：按日期、档口统计菜品销量，支持筛选导出，为经营提供支撑。
16.★个体膳食监控：可检索人员查看膳食营养分析，支持日期灵活选择，多维度分析并可视化对标推荐值。
17.★团体膳食监控：可按部门/项目筛选人员，支持日期设置，多维度汇总分析，可区分摄入充足度人群。
18.消费策略管理：可自定义消费策略，支持多种策略类型及优先级设置，未设置策略按原价结算。
19.消费限制管理：可设置就餐范围及次数限制，支持按部门批量设置，可启用/停用规则。
20.★餐厅分析：可查看菜谱库、菜品库营养数据，多维度分析，支持报告打印及数据导出。
21.★菜谱管理：支持手动、智能两种菜谱生成方式，智能排菜可自定义规则并按周期生成。
22.★菜品管理：支持菜品全流程管理，可录入相关信息、检索筛选，停用菜品不进入备选库。
23.食物成分管理：内置标准化数据库，支持快速查询，为营养计算提供支撑。
24.远程菜品推送：可远程为终端设备排菜，保存后设备端自动同步。
25.电子价签管理：PC端与设备端联动，绑定设备编号配置菜品，设备端自动展示相关信息。
26.电子菜牌管理：绑定档口设备，可上传自定义菜谱图，支持多日设置，无图片时显示默认图。
27.餐厅基础设置：支持区域、餐厅、档口三级架构设置，可配置各层级基础信息及订餐相关规则。
28.账号管理：支持系统用户账号全流程管理，包含账号核心信息配置。
29.角色权限管理：支持自定义角色，采用RBAC模型，实现细粒度权限管控。
30.人脸管理：包含人脸识别记录查询及人脸库管理，可核对、删除人脸数据。</t>
        </is>
      </c>
      <c r="E2" s="31" t="inlineStr"/>
      <c r="G2" s="33" t="inlineStr">
        <is>
          <t>PC端：系统具备八大应用模块：人员管理、账户管理、订单管理、消费规则管理、结算统计报表、膳食数据分析、餐厅管理、系统设置模块，可满足餐厅运营及营养管理需求。
1.人员管理：支持人员信息新增、编辑、批量导入/导出及多维度筛选，可查看人员账户及档案信息；支持自定义人员身份类别，为消费策略制定提供依据；支持卡片全生命周期管理，可批量发卡，查看操作记录，挂失/冻结、补卡等。
2.账户管理：现金充值管理：支持多渠道线下充值，数据实时同步至小程序，可查询统计充值记录。补贴充值管理：支持手动、批量导入、规则自动三种补贴发放方式，可设置补贴相关参数，支持二级/三级审核，通过权限配置保障补贴发放合规。
3.订单管理：统一管理线上线下消费订单，管理充值订单、提现订单和退款订单，可查看详情、批量导出，支持退款审核。
4.消费规则管理：支持自定义消费策略，按不同身份类别、餐厅档口、餐次等进行多种策略类型及优先级设置；支持自定义设置就餐范围及次数限制，支持按部门批量设置。满足运营中不同的消费规则。
5.结算统计报表：支持按人员、部门、设备的消费汇总报表，支持餐厅收入报表统计、菜品销量报表统计，充值补贴汇总统计等。
6.膳食数据分析：系统实时分析智能硬件采集的膳食记录信息，自动生成个人及团体膳食营养分析。展示膳食能量摄入、三大营养素结构、三餐结构、膳食结构、蛋白质来源分布，膳食纤维、维生素、矿物质摄入等分析，用柱形图、折线图、饼状图等可视化的形式展示。
7.餐厅管理：为餐厅提供综合运营管理，包含菜品数量、菜品分类、食材种类分析、菜品营养排行榜；支持区域、餐厅、档口三级架构设置，可配置各层级基础信息及订餐相关规则；智能排菜功能，根据设置的规则自动生成菜谱，规则包含菜品重复率、菜品数量，食材，烹调方式，营养标签等；支持菜品营养及组分配比自动生成。
8.系统设置：支持系统用户账号全流程管理，包含账号核心信息配置。支持自定义角色，实现细粒度权限管控。
9.系统可与数字化餐厅智能硬件关联，实现菜品识别数据信息对接；系统支持人脸图像识别，实现人员数据实时更新</t>
        </is>
      </c>
    </row>
    <row r="3" s="1">
      <c r="A3" s="31" t="inlineStr">
        <is>
          <t>智慧营养健康餐厅管理系统V2.0</t>
        </is>
      </c>
      <c r="B3" s="31" t="inlineStr">
        <is>
          <t>CPT-Nutr-GMMOB V2.0（手机端）</t>
        </is>
      </c>
      <c r="C3" s="31" t="inlineStr">
        <is>
          <t>康比特</t>
        </is>
      </c>
      <c r="D3" s="27" t="inlineStr">
        <is>
          <t>1.支持微信扫码快速进入系统，提供账号密码、手机号验证码多种登录方式，适配企业级用户管理场景。
2.支持现金账户与补贴账户双账户管理，可完成自定义金额/固定金额充值、余额提现、账单明细查询功能；支持动态刷新消费二维码，实现线下就餐刷码支付，消费码每分钟自动刷新，保障支付安全。
3.支持用户基础身体信息录入与管理，包含性别、昵称、出生年月、身高、当前体重、初始体重、绑定手机号等核心指标，支持信息随时编辑与系统实时同步更新。
4.★支持用户健康专项信息录入，包含疾病史（糖尿病、高血压、高血脂、高尿酸等）、运动习惯、食物过敏史、食物忌口、饮食口味偏好等内容，系统可基于该信息自动规避饮食禁忌，生成适配性的饮食、运动建议，作为个性化推荐的核心依据。
5.支持手动录入、营养秤智能设备自动上传两种饮食数据采集方式，可按早餐及早加餐、午餐及午加餐、晚餐及晚加餐分餐次记录，点击餐次可查看单餐摄入营养详细分析。
6.★系统可自动生成营养日报，包含当日餐单完整展示、蛋白质/脂肪/碳水化合物三大供能营养素摄入分析、各餐次营养与热量占比分析；食材分类不少于6类，可统计当日摄入菜品数量、食材种类并完成食物均衡评估；可分析不少于10种营养素的摄入比例，同步监测钠、嘌呤、饱和脂肪酸、血糖生成负荷（GL）等指标，对异常指标进行明确提示并给出饮食调整建议。
7.★系统可自动生成阶段营养报告（周报），精准统计该时间段内早餐、午餐、晚餐的就餐次数并给出专业饮食建议；可分析用户常选菜品的烹调方式与饮食喜好，对不健康烹调方式进行风险提示；食材分类不少于9类，可展示周期内摄入食材种类及在同类用户中的排名情况，指导用户优化膳食结构。
8.★支持授权获取微信运动步数，自动计算并记录用户每日步数、运动总距离、卡路里消耗；支持绑定跳绳智能设备，适配自由跳、倒计时、倒计数三种运动模式，自动记录跳绳个数、使用时长并精准换算对应卡路里消耗。
9.★可按日、周、月维度对运动类别、运动时长、卡路里消耗进行分类汇总统计，以图表形式可视化展示运动数据变化趋势，数据更新及时、统计结果精准。
10.★支持目标体重自定义设置，系统可根据用户初始体重、目标体重及个人基础信息，自动生成个性化体重管理方案，配套推送28天分阶段运动计划与饮食计划，支持计划详情随时查看与动态调整。
11.★支持手动录入、体脂秤自动同步两种体重数据采集方式，可同步BMI、体脂率、骨骼肌率、内脏脂肪等级、身体年龄等多项身体指标，数据采集精准、同步实时。
12.★以趋势图表形式动态监测体重及相关身体指标的历史变化情况，清晰呈现体重与目标值的差距，实时反馈体重管理进度；内置BMI分级标准，可自动判断用户体重等级并给出专业指引。
13.★支持食物图片智能识别，用户可上传食物照片，系统可自动识别食物种类、精准估算营养信息，分析食物与用户身体状况的适配性并给出针对性食用建议；支持体检报告、运动数据照片上传与智能解读，结合用户个人档案生成定制化饮食与运动建议。
14.★支持当日饮食一键录入，可将AI识别的菜品、食用数量、热量等信息，一键同步至系统饮食打卡模块，无需用户手动重复录入。
15.支持线上订餐功能，可查看可订餐餐厅列表、餐厅介绍与营业时间，选择餐厅与订餐时间段后，可进入菜品选购页面完成选餐与线上支付。
16.支持全订单生命周期管理，可按待支付、待评价、已评价分类筛选查看订单，每笔订单展示就餐时间、订单号、消费金额、菜品数量、订单状态等核心信息。
17.已支付完成的订单可发起评价，支持餐厅环境、服务态度星级评分，菜品口味、咸淡、辣度等单项维度评分，以及文字建议与意见提交。</t>
        </is>
      </c>
      <c r="E3" s="31" t="inlineStr"/>
      <c r="F3" s="33" t="inlineStr">
        <is>
          <t xml:space="preserve">1.支持微信扫码、账号密码、手机号验证码登录，适配企业级用户管理。
2.现金账户+补贴账户管理，支持充值、提现、账单查询；动态刷新就餐消费码，保障线下刷码支付安全。
3.可录入、编辑、同步性别、昵称、出生年月、身高、体重、手机号等基础信息。
4.记录疾病史、运动习惯、食物过敏/忌口、饮食偏好，系统自动规避禁忌，生成专属饮食与运动建议。
5.支持手动录入与营养秤自动上传，按早/午/晚及加餐分餐记录，可查看单餐营养分析。
6.自动生成当日餐单、三大营养素、热量占比分析；统计食材种类、膳食均衡度，监测钠、嘌呤、GL等指标并给出调整建议。
7.统计周期就餐情况，分析烹调方式与饮食偏好，展示食材种类及同类排名，给出膳食优化建议。
8.支持微信运动步数授权、跳绳设备绑定，自动记录步数、距离、时长、卡路里消耗。
9.按日/周/月统计运动类型、时长、消耗，以图表展示趋势。
10.支持自定义目标体重，自动生成体重管理方案，推送28天阶段性饮食与运动计划，可随时调整。
11.支持手动录入与体脂秤自动同步，获取BMI、体脂率、骨骼肌率、内脏脂肪等指标。
12.以图表展示体重及身体指标变化，对比目标值，自动判断BMI等级并给出指引。
13.支持食物照片智能识别，自动分析营养与适配建议；可上传体检报告、运动数据照片并智能解读，生成定制方案。
14.AI识别结果可一键同步至饮食打卡，无需重复录入。
15.支持查看餐厅、选购菜品、线上支付，按时段预约订餐。
16.按待支付、待评价、已评价分类查看，展示订单核心信息。
17.支持餐厅环境、服务、菜品口味、咸淡、辣度等星级评分与文字评价。
</t>
        </is>
      </c>
      <c r="G3" s="33" t="inlineStr">
        <is>
          <t>手机端：整体功能形成了“数据采集-智能分析-方案输出-效果追踪”的闭环式健康管理体系，同时深度适配企业级就餐、员工健康管理的使用场景，具体模块核心内容汇总如下：
1.支持微信扫码、账号密码、手机号验证码等方式登录，适配企业级用户管理。
2.可录入、编辑、同步性别、昵称、出生年月、身高、体重、手机号等基础信息。
3.记录疾病史、运动习惯、食物过敏/忌口、饮食偏好，系统自动规避禁忌，生成专属饮食与运动建议。
4.支持手动录入与智能设备自动上传，按早/午/晚分餐记录，可查看单餐营养分析。自动生成当日餐单、三大营养素、热量占比分析；统计食材种类、膳食均衡度，监测钠、嘌呤、GL等指标并给出调整建议。
5.统计周期就餐情况，分析烹调方式与饮食偏好，展示食材种类及同类排名，给出膳食优化建议。
6.支持微信运动步数授权、跳绳设备绑定，自动记录步数、距离、时长、卡路里消耗等。按日/周/月统计运动类型、时长、消耗，以图表展示趋势。
7.支持自定义目标体重，自动生成体重管理方案，推送28天阶段性饮食与运动计划，可随时调整。
8.支持手动录入或体脂秤自动同步，获取BMI、体脂率、骨骼肌率、内脏脂肪等指标，以图表展示体重及身体指标变化，对比目标值，自动判断BMI等级并给出指引，形成体重档案。
9.支持AI问答：提出任何与营养相关的问题，或上传与食物相关的照片，进行针对性问答，还可上传体检报告等，提出运动建议或饮食建议。
10.现金账户+补贴账户管理，支持充值、提现、账单查询；动态刷新就餐消费码，保障线下刷码支付安全。
11.支持查看餐厅、选购菜品、线上支付，按时段预约订餐。
12.按待支付、待评价、已评价分类查看，展示订单核心信息。
13.支持餐厅环境、服务、菜品口味、咸淡、辣度等星级评分与文字评价。</t>
        </is>
      </c>
    </row>
    <row r="4" s="1">
      <c r="A4" s="31" t="inlineStr"/>
      <c r="B4" s="31" t="inlineStr"/>
      <c r="C4" s="31" t="inlineStr"/>
      <c r="D4" s="31" t="inlineStr"/>
      <c r="E4" s="31" t="inlineStr"/>
    </row>
    <row r="5" s="1">
      <c r="A5" s="31" t="inlineStr"/>
      <c r="B5" s="31" t="inlineStr"/>
      <c r="C5" s="31" t="inlineStr"/>
      <c r="D5" s="31" t="inlineStr"/>
      <c r="E5" s="31" t="inlineStr"/>
    </row>
  </sheetData>
  <pageMargins left="0.75" right="0.75" top="1" bottom="1" header="0.5" footer="0.5"/>
</worksheet>
</file>

<file path=xl/worksheets/sheet6.xml><?xml version="1.0" encoding="utf-8"?>
<worksheet xmlns="http://schemas.openxmlformats.org/spreadsheetml/2006/main">
  <sheetPr codeName="服务器参数配置">
    <tabColor rgb="FF000000"/>
    <outlinePr summaryBelow="1" summaryRight="1"/>
    <pageSetUpPr/>
  </sheetPr>
  <dimension ref="A1:G11"/>
  <sheetViews>
    <sheetView workbookViewId="0">
      <selection activeCell="A1" sqref="A1"/>
    </sheetView>
  </sheetViews>
  <sheetFormatPr baseColWidth="8" defaultColWidth="14" defaultRowHeight="18" customHeight="1"/>
  <cols>
    <col width="14.1634615384615" customWidth="1" style="1" min="1" max="1"/>
    <col width="29.8942307692308" customWidth="1" style="1" min="3" max="3"/>
    <col width="14.7692307692308" customWidth="1" style="1" min="5" max="5"/>
  </cols>
  <sheetData>
    <row r="1" s="1">
      <c r="A1" s="29" t="inlineStr">
        <is>
          <t>营养结算系统</t>
        </is>
      </c>
      <c r="B1" s="29" t="inlineStr"/>
      <c r="C1" s="29" t="inlineStr"/>
      <c r="D1" s="29" t="inlineStr"/>
      <c r="E1" s="29" t="inlineStr"/>
      <c r="F1" s="29" t="inlineStr"/>
    </row>
    <row r="2" s="1">
      <c r="A2" s="30" t="inlineStr">
        <is>
          <t>使用人数参考</t>
        </is>
      </c>
      <c r="B2" s="30" t="inlineStr">
        <is>
          <t>服务器类型</t>
        </is>
      </c>
      <c r="C2" s="30" t="inlineStr">
        <is>
          <t>配置参数</t>
        </is>
      </c>
      <c r="D2" s="30" t="inlineStr">
        <is>
          <t>数量</t>
        </is>
      </c>
      <c r="E2" s="30" t="inlineStr">
        <is>
          <t>备注</t>
        </is>
      </c>
      <c r="F2" s="30" t="inlineStr">
        <is>
          <t>参考项目</t>
        </is>
      </c>
    </row>
    <row r="3" s="1">
      <c r="A3" s="31" t="inlineStr">
        <is>
          <t>10000 人</t>
        </is>
      </c>
      <c r="B3" s="31" t="inlineStr">
        <is>
          <t>ECS 服务器</t>
        </is>
      </c>
      <c r="C3" s="31" t="inlineStr">
        <is>
          <t>8 核 16G，10M 带宽，500G 系统盘</t>
        </is>
      </c>
      <c r="D3" s="31" t="inlineStr">
        <is>
          <t>2 台</t>
        </is>
      </c>
      <c r="E3" s="31" t="inlineStr">
        <is>
          <t>双机热备</t>
        </is>
      </c>
      <c r="F3" s="31" t="inlineStr">
        <is>
          <t>机场项目</t>
        </is>
      </c>
    </row>
    <row r="4" s="1">
      <c r="A4" s="26" t="n"/>
      <c r="B4" s="31" t="inlineStr">
        <is>
          <t>操作系统</t>
        </is>
      </c>
      <c r="C4" s="31" t="inlineStr">
        <is>
          <t>openEuler</t>
        </is>
      </c>
      <c r="D4" s="31" t="inlineStr">
        <is>
          <t>/</t>
        </is>
      </c>
      <c r="E4" s="31" t="inlineStr">
        <is>
          <t>配套 ECS 服务器</t>
        </is>
      </c>
      <c r="F4" s="26" t="n"/>
    </row>
    <row r="5" s="1">
      <c r="A5" s="28" t="n"/>
      <c r="B5" s="31" t="inlineStr">
        <is>
          <t>RDS 数据库</t>
        </is>
      </c>
      <c r="C5" s="31" t="inlineStr">
        <is>
          <t>4 核 8G，250G 存储</t>
        </is>
      </c>
      <c r="D5" s="31" t="inlineStr">
        <is>
          <t>1 台</t>
        </is>
      </c>
      <c r="E5" s="31" t="inlineStr">
        <is>
          <t>/</t>
        </is>
      </c>
      <c r="F5" s="28" t="n"/>
    </row>
    <row r="6" s="1">
      <c r="A6" s="31" t="inlineStr">
        <is>
          <t>5000 人</t>
        </is>
      </c>
      <c r="B6" s="31" t="inlineStr">
        <is>
          <t>ECS 服务器</t>
        </is>
      </c>
      <c r="C6" s="31" t="inlineStr">
        <is>
          <t>8 核 16G，10M 带宽，500G 系统盘</t>
        </is>
      </c>
      <c r="D6" s="31" t="inlineStr">
        <is>
          <t>1 台</t>
        </is>
      </c>
      <c r="E6" s="31" t="inlineStr">
        <is>
          <t>/</t>
        </is>
      </c>
      <c r="F6" s="31" t="inlineStr">
        <is>
          <t>赛迪项目</t>
        </is>
      </c>
    </row>
    <row r="7" s="1">
      <c r="A7" s="26" t="n"/>
      <c r="B7" s="31" t="inlineStr">
        <is>
          <t>操作系统</t>
        </is>
      </c>
      <c r="C7" s="31" t="inlineStr">
        <is>
          <t>openEuler</t>
        </is>
      </c>
      <c r="D7" s="31" t="inlineStr">
        <is>
          <t>/</t>
        </is>
      </c>
      <c r="E7" s="31" t="inlineStr">
        <is>
          <t>配套 ECS 服务器</t>
        </is>
      </c>
      <c r="F7" s="26" t="n"/>
    </row>
    <row r="8" s="1">
      <c r="A8" s="28" t="n"/>
      <c r="B8" s="31" t="inlineStr">
        <is>
          <t>RDS 数据库</t>
        </is>
      </c>
      <c r="C8" s="31" t="inlineStr">
        <is>
          <t>4 核 8G，250G 存储</t>
        </is>
      </c>
      <c r="D8" s="31" t="inlineStr">
        <is>
          <t>1 台</t>
        </is>
      </c>
      <c r="E8" s="31" t="inlineStr">
        <is>
          <t>/</t>
        </is>
      </c>
      <c r="F8" s="28" t="n"/>
    </row>
    <row r="9" s="1">
      <c r="A9" s="31" t="inlineStr">
        <is>
          <t>3000 人</t>
        </is>
      </c>
      <c r="B9" s="31" t="inlineStr">
        <is>
          <t>ECS 服务器</t>
        </is>
      </c>
      <c r="C9" s="31" t="inlineStr">
        <is>
          <t>8 核 16G，10M 带宽，500G 系统盘</t>
        </is>
      </c>
      <c r="D9" s="31" t="inlineStr">
        <is>
          <t>1 台</t>
        </is>
      </c>
      <c r="E9" s="31" t="inlineStr">
        <is>
          <t>/</t>
        </is>
      </c>
      <c r="F9" s="31" t="inlineStr">
        <is>
          <t>推算配置项目</t>
        </is>
      </c>
      <c r="G9" s="67" t="inlineStr">
        <is>
          <t>进销存、食安</t>
        </is>
      </c>
    </row>
    <row r="10" s="1">
      <c r="A10" s="26" t="n"/>
      <c r="B10" s="31" t="inlineStr">
        <is>
          <t>操作系统</t>
        </is>
      </c>
      <c r="C10" s="31" t="inlineStr">
        <is>
          <t>openEuler</t>
        </is>
      </c>
      <c r="D10" s="31" t="inlineStr">
        <is>
          <t>/</t>
        </is>
      </c>
      <c r="E10" s="31" t="inlineStr">
        <is>
          <t>配套 ECS 服务器</t>
        </is>
      </c>
      <c r="F10" s="26" t="n"/>
    </row>
    <row r="11" s="1">
      <c r="A11" s="28" t="n"/>
      <c r="B11" s="31" t="inlineStr">
        <is>
          <t>RDS 数据库</t>
        </is>
      </c>
      <c r="C11" s="31" t="inlineStr">
        <is>
          <t>4 核 8G，250G 存储</t>
        </is>
      </c>
      <c r="D11" s="31" t="inlineStr">
        <is>
          <t>1 台</t>
        </is>
      </c>
      <c r="E11" s="31" t="inlineStr">
        <is>
          <t>/</t>
        </is>
      </c>
      <c r="F11" s="28" t="n"/>
    </row>
  </sheetData>
  <mergeCells count="6">
    <mergeCell ref="F9:F11"/>
    <mergeCell ref="A3:A5"/>
    <mergeCell ref="F3:F5"/>
    <mergeCell ref="A6:A8"/>
    <mergeCell ref="A9:A11"/>
    <mergeCell ref="F6:F8"/>
  </mergeCells>
  <pageMargins left="0.75" right="0.75" top="1" bottom="1" header="0.5" footer="0.5"/>
</worksheet>
</file>

<file path=xl/worksheets/sheet7.xml><?xml version="1.0" encoding="utf-8"?>
<worksheet xmlns="http://schemas.openxmlformats.org/spreadsheetml/2006/main">
  <sheetPr codeName="进销存系统招标参数">
    <tabColor rgb="FF000000"/>
    <outlinePr summaryBelow="1" summaryRight="1"/>
    <pageSetUpPr/>
  </sheetPr>
  <dimension ref="A1:G49"/>
  <sheetViews>
    <sheetView workbookViewId="0">
      <selection activeCell="A1" sqref="A1:F1"/>
    </sheetView>
  </sheetViews>
  <sheetFormatPr baseColWidth="8" defaultColWidth="14" defaultRowHeight="18" customHeight="1"/>
  <cols>
    <col width="14.7115384615385" customWidth="1" style="1" min="1" max="1"/>
    <col width="18.7115384615385" customWidth="1" style="1" min="2" max="2"/>
    <col width="40.7115384615385" customWidth="1" style="1" min="3" max="3"/>
    <col width="24" customWidth="1" style="1" min="4" max="4"/>
    <col width="174.711538461538" customWidth="1" style="1" min="5" max="5"/>
    <col width="15.7115384615385" customWidth="1" style="1" min="6" max="6"/>
    <col width="18.7115384615385" customWidth="1" style="1" min="7" max="7"/>
  </cols>
  <sheetData>
    <row r="1" ht="48" customHeight="1" s="1">
      <c r="A1" s="17" t="inlineStr">
        <is>
          <t>进销存系统功能参数清单</t>
        </is>
      </c>
      <c r="B1" s="18" t="n"/>
      <c r="C1" s="18" t="n"/>
      <c r="D1" s="18" t="n"/>
      <c r="E1" s="18" t="n"/>
      <c r="F1" s="18" t="n"/>
      <c r="G1" s="19" t="n"/>
    </row>
    <row r="2" ht="23.2" customHeight="1" s="1">
      <c r="A2" s="20" t="inlineStr">
        <is>
          <t>标注“▲”号的条款为本项目的重点扣分项，1项不满足扣1份，直至分数扣完为止。</t>
        </is>
      </c>
      <c r="B2" s="21" t="n"/>
      <c r="C2" s="21" t="n"/>
      <c r="D2" s="21" t="n"/>
      <c r="E2" s="21" t="n"/>
      <c r="F2" s="21" t="n"/>
      <c r="G2" s="22" t="n"/>
    </row>
    <row r="3" ht="38" customHeight="1" s="1">
      <c r="A3" s="23" t="inlineStr">
        <is>
          <t>类别</t>
        </is>
      </c>
      <c r="B3" s="23" t="inlineStr">
        <is>
          <t>一级系统</t>
        </is>
      </c>
      <c r="C3" s="23" t="inlineStr">
        <is>
          <t>子系统</t>
        </is>
      </c>
      <c r="D3" s="10" t="inlineStr">
        <is>
          <t>设备图片/候选图片
（贴近设备名称）</t>
        </is>
      </c>
      <c r="E3" s="23" t="inlineStr">
        <is>
          <t>规格参数</t>
        </is>
      </c>
      <c r="F3" s="23" t="inlineStr">
        <is>
          <t>品牌</t>
        </is>
      </c>
      <c r="G3" s="23" t="inlineStr">
        <is>
          <t>型号</t>
        </is>
      </c>
    </row>
    <row r="4" ht="24" customHeight="1" s="1">
      <c r="A4" s="24" t="inlineStr">
        <is>
          <t>基础系统平台</t>
        </is>
      </c>
      <c r="B4" s="24" t="inlineStr">
        <is>
          <t>基础系统平台</t>
        </is>
      </c>
      <c r="C4" s="24" t="inlineStr">
        <is>
          <t>基础系统平台</t>
        </is>
      </c>
      <c r="E4" s="25" t="inlineStr">
        <is>
          <t>B/S架构，基于MySQL数据库，运用Element-UI、VUE、Uniapp、Java等技术栈。</t>
        </is>
      </c>
      <c r="F4" s="24" t="inlineStr">
        <is>
          <t>后厨管家</t>
        </is>
      </c>
      <c r="G4" s="24" t="inlineStr">
        <is>
          <t>hcgj-v2.0</t>
        </is>
      </c>
    </row>
    <row r="5" ht="47" customHeight="1" s="1">
      <c r="A5" s="26" t="n"/>
      <c r="B5" s="26" t="n"/>
      <c r="C5" s="24" t="inlineStr">
        <is>
          <t>用户管理</t>
        </is>
      </c>
      <c r="E5" s="25" t="inlineStr">
        <is>
          <t>支持维护员工账号与权限，员工信息包含账号、用户名字、用户编号、岗位、头像，联系电话，支持绑定手机号，通过手机号进行登录，操作权限支持控制到操作按钮。</t>
        </is>
      </c>
      <c r="F5" s="26" t="n"/>
      <c r="G5" s="26" t="n"/>
    </row>
    <row r="6" ht="92" customHeight="1" s="1">
      <c r="A6" s="26" t="n"/>
      <c r="B6" s="26" t="n"/>
      <c r="C6" s="24" t="inlineStr">
        <is>
          <t>商品管理</t>
        </is>
      </c>
      <c r="E6" s="27" t="inlineStr">
        <is>
          <t>1、维护商品分类，分类支持三级树状结构，支持自由排序；
2、维护商品基础数据，支持维护商品规格、类别、单位、计数类型、税率、编码、保质期、条码、erpcode、参考售价、图片，商品单位支持变更，变更后需要根据前后单位转换系数自动修改库存数量；
▲3、支持维护商品详细的营养信息，营养信息字段包括能量(千卡)、蛋白质(克)、脂肪(克)、碳水化合物(克)、钠(毫克)、钙(毫克)、磷(毫克)、钾(毫克)、镁(微克)、氮(毫克)、铁(毫克)、碘(微克)、锌(微克)、硒(微克)、铜(毫克)、维生素B6(毫克)、维生素B12(微克)、维生素A(微克)、维生素B1(核黄素)(毫克)、维生素B2(核黄素)(毫克)、维生素C(毫克)、维生素D(微克)、维生素E(毫克)、维生素K(微克)、膳食纤维(微克)，系统支持自动计算出营养素参考值指标，商品营养信息支持批量导入；（须提供此功能软件界面截图佐证，若截图无法完整呈现相关功能，或与实际功能存在偏差，将不予认可）
4、支持批量导入导出、批量删除、批量修改，支持设置每个商品是否在大屏上进行公示，支持查看商品信息修改日志。</t>
        </is>
      </c>
      <c r="F6" s="26" t="n"/>
      <c r="G6" s="26" t="n"/>
    </row>
    <row r="7" ht="116" customHeight="1" s="1">
      <c r="A7" s="26" t="n"/>
      <c r="B7" s="26" t="n"/>
      <c r="C7" s="24" t="inlineStr">
        <is>
          <t>供应商管理</t>
        </is>
      </c>
      <c r="E7" s="25" t="inlineStr">
        <is>
          <t>1、管理供应商基础资料，供应商信息包括名称、简称、地址、联系人、联系电话、erpcode、排序、等级、评价结果，绑定状态，邀请号码；
2、支持通过邀请方式绑定平台供应商；
3、支持设置采购设置，包括接单确认、订单填价、发布定价单、定价但自动生成，设置定价仓库权限；
4、支持维护供应商档案信息，根据供应商类型（企业、个体工商户、自然人）上传对应的资质证照。</t>
        </is>
      </c>
      <c r="F7" s="26" t="n"/>
      <c r="G7" s="26" t="n"/>
    </row>
    <row r="8" ht="183" customHeight="1" s="1">
      <c r="A8" s="28" t="n"/>
      <c r="B8" s="28" t="n"/>
      <c r="C8" s="24" t="inlineStr">
        <is>
          <t>组织管理</t>
        </is>
      </c>
      <c r="E8" s="27" t="inlineStr">
        <is>
          <t xml:space="preserve">1、支持总部、分公司、配送中心、门店等多级架构，组织信息包含名称、类型、上级组织、排序、地址、erpcode、备注；
▲2、具备高级设置功能，支持不同组织执行不同的管理策略。
支持设置“采购”规则，控制是否开启追溯、控制越库、是否允许未定价采购、控制扣罚、智能秤允许修改价格等个性化规则；
支持设置“退货”规则，控制退货确认、控制是否允许直退、控制退货需要选择退货类型等个性化规则；
支持设置“仓储”规则，控制是否开启批次管理、控制是否执行去向/来源管理、控制调拨管理规则（是否允许调拨，调拨去向设置）、控制出入库单合并等个性化规则；
（须提供此功能软件界面截图佐证，若截图无法完整呈现相关功能，或与实际功能存在偏差，将不予认可）
▲3、支持维护餐厅信息，包含餐厅名称、餐厅编号、营业时间、就餐时间、餐厅责任人、餐厅责任人头像、联系电话、安全责任人、安全责任人头像、安全责任人电话、门店评级、餐厅图片、餐厅简介等信息；（须提供此功能软件界面截图佐证，若截图无法完整呈现相关功能，或与实际功能存在偏差，将不予认可）
4、支持维护组织档案信息，根据供应商类型（企业、个体工商户、自然人）上传对应的资质证照。
5、支持按组织维护大屏数据显示规则，包含背景图片、标题等；
6、支持按组织维护账套数据，包括账套名称、商品大类、状态。
</t>
        </is>
      </c>
      <c r="F8" s="26" t="n"/>
      <c r="G8" s="26" t="n"/>
    </row>
    <row r="9" ht="107" customHeight="1" s="1">
      <c r="A9" s="24" t="inlineStr">
        <is>
          <t>后厨进销存管理系统</t>
        </is>
      </c>
      <c r="B9" s="24" t="inlineStr">
        <is>
          <t>采购管理系统</t>
        </is>
      </c>
      <c r="C9" s="24" t="inlineStr">
        <is>
          <t>采购管理</t>
        </is>
      </c>
      <c r="E9" s="27" t="inlineStr">
        <is>
          <t>▲1、申购单支持一键推荐价格最低供应商，支持批量选择申购记录生成采购单，申购单支持查看待采购、已采购、已驳回状态数据；（须提供此功能软件界面截图佐证，若截图无法完整呈现相关功能，或与实际功能存在偏差，将不予认可）
2、支持批量下单、批量导入订单等多种下单模式，系统根据协议价自动匹配价格，批量下单时可自动匹配价格最低的供应商并自动拆单生成多个采购单；
3、新建与管理采购单，并可实现采购单审核、分享、修改、采购明细批量导出；
▲4、系统支持按批次码维护保质期（包括生产日期、保质期、失效日期）、检测报告（操作人、检测方式、检测方法、检测结果、结果说明、上传检测报告图片）、追溯信息（原产地、证书/附件上传）；（须提供此功能软件界面截图佐证，若截图无法完整呈现相关功能，或与实际功能存在偏差，将不予认可）
5、系统具备验收管理功能，可快速查看验收记录和食材高清取证照片，取证照片支持批量打印。</t>
        </is>
      </c>
      <c r="F9" s="26" t="n"/>
      <c r="G9" s="26" t="n"/>
    </row>
    <row r="10" ht="93" customHeight="1" s="1">
      <c r="A10" s="26" t="n"/>
      <c r="B10" s="26" t="n"/>
      <c r="C10" s="24" t="inlineStr">
        <is>
          <t>退货管理</t>
        </is>
      </c>
      <c r="E10" s="25" t="inlineStr">
        <is>
          <t>1、系统支持新建退货单，并对其进行高效管理。提供退货单审核功能，确保退货流程合规；支持退货明细批量导出，方便数据整理与分析；同时实现退货单据在线打印，满足多样化办公需求；
2、退货单设有详情页，除展示详细信息外，还包含食材照片，照片支持智能称自动上传以及电脑端手动上传。退货单设有出库记录页，清晰呈现货物出库情况；操作日志页记录每一步操作，方便追溯查询。</t>
        </is>
      </c>
      <c r="F10" s="26" t="n"/>
      <c r="G10" s="26" t="n"/>
    </row>
    <row r="11" ht="31" customHeight="1" s="1">
      <c r="A11" s="26" t="n"/>
      <c r="B11" s="26" t="n"/>
      <c r="C11" s="24" t="inlineStr">
        <is>
          <t>采购核对管理</t>
        </is>
      </c>
      <c r="E11" s="27" t="inlineStr">
        <is>
          <t>▲系统支持批量对采购单及其验收结果进行校核，可针对采购单中的价格与验收数据进行修正，在校核过程中，支持数据的导入与导出，方便在不同场景下进行数据处理。完成核对后，系统将自动生成出入库记录，保障库存数据的准确性与及时性，实现采购流程与库存管理的无缝衔接。（须提供此功能软件界面截图佐证，若截图无法完整呈现相关功能，或与实际功能存在偏差，将不予认可）</t>
        </is>
      </c>
      <c r="F11" s="26" t="n"/>
      <c r="G11" s="26" t="n"/>
    </row>
    <row r="12" ht="61" customHeight="1" s="1">
      <c r="A12" s="26" t="n"/>
      <c r="B12" s="26" t="n"/>
      <c r="C12" s="24" t="inlineStr">
        <is>
          <t>供应商价格管理</t>
        </is>
      </c>
      <c r="E12" s="27" t="inlineStr">
        <is>
          <t>1、支持食堂创建定价表，可导入明细内容，还能设置定价表仓库权限，规定价格有效期限，统一设置优惠率，系统自动获取商品税率，同时支持上传附件。定价表可导出明细清单，方便查阅与分享；也支持复制新增，快速创建相似定价表，提高工作效率。
▲2、支持事后定价操作，可依据定价表批量刷新有效期内所有采购单以及各类出入库记录（包括采购入库、退货入库、调拨入库、领料出库、调拨出库、盘亏出库）中的商品价格，确保价格数据的一致性与准确性。（须提供此功能软件界面截图佐证，若截图无法完整呈现相关功能，或与实际功能存在偏差，将不予认可）</t>
        </is>
      </c>
      <c r="F12" s="26" t="n"/>
      <c r="G12" s="26" t="n"/>
    </row>
    <row r="13" ht="116" customHeight="1" s="1">
      <c r="A13" s="26" t="n"/>
      <c r="B13" s="26" t="n"/>
      <c r="C13" s="24" t="inlineStr">
        <is>
          <t>采购与退货管理（手机小程序）</t>
        </is>
      </c>
      <c r="E13" s="25" t="inlineStr">
        <is>
          <t>支持通过小程序新建采购单、审核、价格修正、验收入库、拍照取证、查看验收记录和取证照片，支持退货单导出和打印，电脑新增退货单，手机查看退货单。
1、小程序支持创建采购单，对采购单进行快速审核、价格修改；
2、小程序支持验收入库操作，验收环节可直接使用手机拍照取证，支持查看电脑端或者智能秤端的验收记录和验收照片；
3、小程序支持查看电脑端创建的退货单。</t>
        </is>
      </c>
      <c r="F13" s="26" t="n"/>
      <c r="G13" s="26" t="n"/>
    </row>
    <row r="14" ht="118" customHeight="1" s="1">
      <c r="A14" s="26" t="n"/>
      <c r="B14" s="28" t="n"/>
      <c r="C14" s="24" t="inlineStr">
        <is>
          <t>▲采购验收与退货管理（智能秤）</t>
        </is>
      </c>
      <c r="D14" s="15" t="inlineStr">
        <is>
          <t>候选见图</t>
        </is>
      </c>
      <c r="E14" s="27" t="inlineStr">
        <is>
          <t>1、智能秤端验收功能支持按采购单验收和无采购单验收，支持对标准包装商品进行批量验收，支持入库、越库操作，越库支持选择越库去向，支持填写验收备注，支持手动录入扣皮和扣罚数据，支持验收拍照，照片自动上传后台；
2、支持通过组织参数控制秤端验收时能否修改采购价格，扣罚能否为负；
3、智能称验收界面有商品分类、已验收、未验收、验收历史记录等功能，支持撤销验收记录；支持离线验收，获取采购单后在验收过程中可以断网操作，联网后自动上传。
（须提供智能秤AI识别出入库相关著作权证书）</t>
        </is>
      </c>
      <c r="F14" s="26" t="n"/>
      <c r="G14" s="26" t="n"/>
    </row>
    <row r="15" ht="46" customHeight="1" s="1">
      <c r="A15" s="26" t="n"/>
      <c r="B15" s="24" t="inlineStr">
        <is>
          <t>库存管理系统</t>
        </is>
      </c>
      <c r="C15" s="24" t="inlineStr">
        <is>
          <t>▲库存管理系统</t>
        </is>
      </c>
      <c r="E15" s="27" t="inlineStr">
        <is>
          <t>1、支持查询实时库存记录，库存记录需要展示商品名称、规格、单位、库存数、单价、供应商、批次码、来源单号、最近盘点时间；
2、具备出库、入库、调拨、盘点管理功能，出库和盘点需要选择具体的批次码，自动生成出入库单据，支持集中管理出入库记录和查看食材高清出入库取证照片；
（须提供库存管理系统相关著作权证书）</t>
        </is>
      </c>
      <c r="F15" s="26" t="n"/>
      <c r="G15" s="26" t="n"/>
    </row>
    <row r="16" ht="47" customHeight="1" s="1">
      <c r="A16" s="26" t="n"/>
      <c r="B16" s="26" t="n"/>
      <c r="C16" s="24" t="inlineStr">
        <is>
          <t>库存管理系统（手机小程序）</t>
        </is>
      </c>
      <c r="E16" s="25" t="inlineStr">
        <is>
          <t>手机端支持通过小程序查询各仓库实时库存，支持新增出库记录，按批次进行出库，上传出库取证照片。</t>
        </is>
      </c>
      <c r="F16" s="26" t="n"/>
      <c r="G16" s="26" t="n"/>
    </row>
    <row r="17" ht="118" customHeight="1" s="1">
      <c r="A17" s="26" t="n"/>
      <c r="B17" s="28" t="n"/>
      <c r="C17" s="24" t="inlineStr">
        <is>
          <t>库存管理系统（智能秤）</t>
        </is>
      </c>
      <c r="D17" s="15" t="inlineStr">
        <is>
          <t>候选见图</t>
        </is>
      </c>
      <c r="E17" s="27" t="inlineStr">
        <is>
          <t>▲1、智能秤端支持库存查询、出库、退库、盘点、退货等功能；（须提供此功能软件界面截图佐证，若截图无法完整呈现相关功能，或与实际功能存在偏差，将不予认可）
2、智能秤端支持称重出库，出库自动抓拍防伪取证照片；
3、智能秤端支持称重盘点，自动生成盘盈盘亏，盘点自动抓拍防伪取证照片；
4、智能秤端退货功能支持选择具体的采购单和批次码。</t>
        </is>
      </c>
      <c r="F17" s="26" t="n"/>
      <c r="G17" s="26" t="n"/>
    </row>
    <row r="18" ht="61" customHeight="1" s="1">
      <c r="A18" s="26" t="n"/>
      <c r="B18" s="24" t="inlineStr">
        <is>
          <t>供应商独立系统</t>
        </is>
      </c>
      <c r="C18" s="24" t="inlineStr">
        <is>
          <t>▲供应商管理系统（接单、报价、对账）</t>
        </is>
      </c>
      <c r="E18" s="27" t="inlineStr">
        <is>
          <t>1、每个供应商都有独立的主账号，并可自由添加员工账号；
2、支持在线接单、送货单打印、在送货标签打印、查看食堂验收数据；
3、在线接收退货单、查看食堂退货数据。
（须提供供应商管理系统相关著作权证书）</t>
        </is>
      </c>
      <c r="F18" s="26" t="n"/>
      <c r="G18" s="26" t="n"/>
    </row>
    <row r="19" ht="93" customHeight="1" s="1">
      <c r="A19" s="26" t="n"/>
      <c r="B19" s="28" t="n"/>
      <c r="C19" s="24" t="inlineStr">
        <is>
          <t>供应商管理系统小程序（接单、报价、对账）</t>
        </is>
      </c>
      <c r="E19" s="25" t="inlineStr">
        <is>
          <t>1、关注公众号后可接收采购、退货、询价等消息通知；
2、支持接收采购单，退货单，询价单，查看入库、实退、结算统计数据；
3、支持输入客户邀请码，绑定客户，支持按客户查看定价表；
4、支持员工管理，新增、删除员工账号。</t>
        </is>
      </c>
      <c r="F19" s="26" t="n"/>
      <c r="G19" s="26" t="n"/>
    </row>
    <row r="20" ht="70" customHeight="1" s="1">
      <c r="A20" s="26" t="n"/>
      <c r="B20" s="24" t="inlineStr">
        <is>
          <t>询比价管理系统</t>
        </is>
      </c>
      <c r="C20" s="24" t="inlineStr">
        <is>
          <t>询价管理</t>
        </is>
      </c>
      <c r="E20" s="25" t="inlineStr">
        <is>
          <t>支持创建询价单，设置询价截止日期、时分，询价供应商支持多选，询价单适用的食堂支持选择全部食堂或指定食堂，询价类型支持采购类型、定价类型，定价类型支持设置询价表有效周期，询价支持批量导入商品清单，并设置采购数量，支持按商品或询价单填写备注。</t>
        </is>
      </c>
      <c r="F20" s="26" t="n"/>
      <c r="G20" s="26" t="n"/>
    </row>
    <row r="21" ht="24" customHeight="1" s="1">
      <c r="A21" s="26" t="n"/>
      <c r="B21" s="26" t="n"/>
      <c r="C21" s="24" t="inlineStr">
        <is>
          <t>供应商在线报价管理</t>
        </is>
      </c>
      <c r="E21" s="27" t="inlineStr">
        <is>
          <t>▲供应商在PC电脑后台和小程序均可以报价。(须提供供应商接单报价管理系统相关著作权证书)</t>
        </is>
      </c>
      <c r="F21" s="26" t="n"/>
      <c r="G21" s="26" t="n"/>
    </row>
    <row r="22" ht="47" customHeight="1" s="1">
      <c r="A22" s="26" t="n"/>
      <c r="B22" s="28" t="n"/>
      <c r="C22" s="24" t="inlineStr">
        <is>
          <t>比价管理</t>
        </is>
      </c>
      <c r="E22" s="25" t="inlineStr">
        <is>
          <t>支持智能比价，在同一个页面能看到每家供应商每个商品的报价，自动匹配每个商品最低价格供应商，支持将所有有报价的供应商报价表转为定价表；具备每个商品的比价分析，看每个商品的价格波动情况。</t>
        </is>
      </c>
      <c r="F22" s="26" t="n"/>
      <c r="G22" s="26" t="n"/>
    </row>
    <row r="23" ht="24" customHeight="1" s="1">
      <c r="A23" s="26" t="n"/>
      <c r="B23" s="24" t="inlineStr">
        <is>
          <t>报表中心</t>
        </is>
      </c>
      <c r="C23" s="24" t="inlineStr">
        <is>
          <t>采购统计报表、领料统计</t>
        </is>
      </c>
      <c r="E23" s="25" t="inlineStr">
        <is>
          <t>支持进行按天采购统计、按供应商的菜品合并统计；支持领料出库统计报表，并得出所有出库单、入库单、退货单等数据</t>
        </is>
      </c>
      <c r="F23" s="26" t="n"/>
      <c r="G23" s="26" t="n"/>
    </row>
    <row r="24" ht="61" customHeight="1" s="1">
      <c r="A24" s="26" t="n"/>
      <c r="B24" s="26" t="n"/>
      <c r="C24" s="24" t="inlineStr">
        <is>
          <t>库存报表</t>
        </is>
      </c>
      <c r="E24" s="27" t="inlineStr">
        <is>
          <t>▲1、库存月报：支持进行按月统计，报表体现期初库存、期末库存，入库包含采购入库、退料入库、盘盈入库，出库包含出库、退货出库、盘亏出库等；（须提供此功能软件界面截图佐证，若截图无法完整呈现相关功能，或与实际功能存在偏差，将不予认可）
▲2、库存日报：查看每日或者自由选择30天内的期初库存、出入库统计、期末库存统计数据，库存日报需体现每个明细商品的期初数量、金额，期间验收、退库、调拨入库、盘盈等入库的数量和金额，期间领用、退货、调拨出库、盘亏等出库的数量和金额，金额期末数量和金额。数据支持一键导出。（须提供此功能软件界面截图佐证，若截图无法完整呈现相关功能，或与实际功能存在偏差，将不予认可）</t>
        </is>
      </c>
      <c r="F24" s="26" t="n"/>
      <c r="G24" s="26" t="n"/>
    </row>
    <row r="25" ht="116" customHeight="1" s="1">
      <c r="A25" s="26" t="n"/>
      <c r="B25" s="28" t="n"/>
      <c r="C25" s="24" t="inlineStr">
        <is>
          <t>报表分析</t>
        </is>
      </c>
      <c r="E25" s="25" t="inlineStr">
        <is>
          <t>1、采购分类分析：支持统计一段时间内验收、退货总金额金额，异常项数，并按类别汇总采购验收金额、退货金额、金额小计、异常项数，以饼图方式展示类别占比；支持按天、按周、按月展示按类别汇总金额曲线，支持报表数据导出；
2、商品价格走势分析：支持统计一段时间内商品月度均价，并用曲线图展示本年度均价和上年度均价，支持报表数据导出；
3、供应商采购额分析：支持按月份统计各供应商采购总额、退货次数、退货金额、平均合格率（金额）、平均合格率（数量）、平均合格率（订单），支持报表数据导出。</t>
        </is>
      </c>
      <c r="F25" s="26" t="n"/>
      <c r="G25" s="26" t="n"/>
    </row>
    <row r="26" ht="70" customHeight="1" s="1">
      <c r="A26" s="26" t="n"/>
      <c r="B26" s="24" t="inlineStr">
        <is>
          <t>财务对账系统</t>
        </is>
      </c>
      <c r="C26" s="24" t="inlineStr">
        <is>
          <t>供应商对账表</t>
        </is>
      </c>
      <c r="E26" s="25" t="inlineStr">
        <is>
          <t>1、支持维护供应商对账单，选择仓库、对账周期、账套汇总入库金额、退货金额，入库金额支持设置本期不对账金额和添加上期未对账金额，支持添加其他费用，其他费用可以是加或者减，支持复检上传；
2、支持对供应商对账单，进行审核、驳回操作。</t>
        </is>
      </c>
      <c r="F26" s="26" t="n"/>
      <c r="G26" s="26" t="n"/>
    </row>
    <row r="27" ht="47" customHeight="1" s="1">
      <c r="A27" s="28" t="n"/>
      <c r="B27" s="28" t="n"/>
      <c r="C27" s="24" t="inlineStr">
        <is>
          <t>收发存报表</t>
        </is>
      </c>
      <c r="E27" s="25" t="inlineStr">
        <is>
          <t>1、支持维护收发存报表，选择仓库、账套、月份，获取供应商对账数据，支持按供应商设置税率计算含税金额和税额，自动获取调拨、盘点、领料数据生成月度收入、发出、留存数据。</t>
        </is>
      </c>
      <c r="F27" s="26" t="n"/>
      <c r="G27" s="26" t="n"/>
    </row>
    <row r="28" ht="76" customHeight="1" s="1">
      <c r="A28" s="24" t="inlineStr">
        <is>
          <t>预警中心</t>
        </is>
      </c>
      <c r="B28" s="24" t="inlineStr">
        <is>
          <t>预警中心</t>
        </is>
      </c>
      <c r="C28" s="24" t="inlineStr">
        <is>
          <t>预警中心</t>
        </is>
      </c>
      <c r="E28" s="27" t="inlineStr">
        <is>
          <t>1、支持按仓库、按周期（按日、周、月）推送预警信息；
2、预警分类包含询比价、定价、采购、验收、排菜、食安、证照、仓储；
3、预警指标包含未执行定价表、采购、排菜、菜品试吃、留样、晨检、大扫除、消杀，资质证照和健康证缺失、临期和过期，采购单未验收，退货单退货、过期商品、检测报告不合格，智能秤出库率低于90%等。
（须提供此功能软件界面截图佐证，若截图无法完整呈现相关功能，或与实际功能存在偏差，将不予认可）</t>
        </is>
      </c>
      <c r="F28" s="26" t="n"/>
      <c r="G28" s="26" t="n"/>
    </row>
    <row r="29" ht="137" customHeight="1" s="1">
      <c r="A29" s="24" t="inlineStr">
        <is>
          <t>智慧运营管理系统</t>
        </is>
      </c>
      <c r="B29" s="24" t="inlineStr">
        <is>
          <t>智能排菜系统</t>
        </is>
      </c>
      <c r="C29" s="24" t="inlineStr">
        <is>
          <t>菜品与配方管理</t>
        </is>
      </c>
      <c r="E29" s="27" t="inlineStr">
        <is>
          <t xml:space="preserve">1、系统支持菜品分类管理，支持新增和维护菜品；
2、系统支持精细化维护菜品详细信息，菜品详细信息包含：菜品名称、菜品图片、菜品分类、菜品适用餐次、菜品个性化标签等信息；
▲3、系统支持精细化维护菜品配方，支持同一个菜品多种配方，并根据配方商品计算出菜品精准营养信息和根据原材料配方和其它成本计算的预估成本，应支持菜品配方方案权限控制，实现同一个菜品在不同食堂使用不同的配方方案，防止食堂一线错误运用；（须提供此功能软件界面截图佐证，若截图无法完整呈现相关功能，或与实际功能存在偏差，将不予认可）
4、批量导入快速创建菜品批量、导出菜品数据、批量导入菜品配方；
▲5、系统支持菜品配方和菜品营养维护，营养信息字段包括能量(千卡)、蛋白质(克)、脂肪(克)、碳水化合物(克)、钠(毫克)、钙(毫克)、磷(毫克)、钾(毫克)、镁(微克)、氮(毫克)、铁(毫克)、碘(微克)、锌(微克)、硒(微克)、铜(毫克)、维生素B6(毫克)、维生素B12(微克)、维生素A(微克)、维生素B1(核黄素)(毫克)、维生素B2(核黄素)(毫克)、维生素C(毫克)、维生素D(微克)、维生素E(毫克)、维生素K(微克)、膳食纤维(微克)。（须提供此功能软件界面截图佐证，若截图无法完整呈现相关功能，或与实际功能存在偏差，将不予认可）
</t>
        </is>
      </c>
      <c r="F29" s="26" t="n"/>
      <c r="G29" s="26" t="n"/>
    </row>
    <row r="30" ht="92" customHeight="1" s="1">
      <c r="A30" s="26" t="n"/>
      <c r="B30" s="26" t="n"/>
      <c r="C30" s="24" t="inlineStr">
        <is>
          <t>排菜管理</t>
        </is>
      </c>
      <c r="E30" s="27" t="inlineStr">
        <is>
          <t>1、系统支持按食堂、按用餐周期的方式进行排菜操作，支持管理餐次、菜品类别、选择菜品和每个菜品的份数，同一菜品支持选择不同的用料方案，智能提醒菜品是否重复；
2、系统根据不同餐次、菜品分类排序，并可生成每周菜单，菜单可直接预览、导出、打印；
▲3、系统支持自动获取伙食管理模块中每个食堂的就餐计划数据，指导安排备餐数量，同时自动核算出每份菜、每天、每周的精准伙食费成本，伙食费成本需基于市场动态波动的采购价格自动计算，不能仅以固定的参考价作成本计算；（须提供此功能软件界面截图佐证，若截图无法完整呈现相关功能，或与实际功能存在偏差，将不予认可）
▲4、系统具备菜品重复提醒（7天/15天/30天可选）和个性化标签提醒功能，排菜时自动计算出计划每日人均营养值和人均成本，营养值需支持基于菜谱配方精确计算，为菜谱的制定提供更智能化数据支撑，成本需支持根据当天食材价格动态计算。（须提供此功能软件界面截图佐证，若截图无法完整呈现相关功能，或与实际功能存在偏差，将不予认可）</t>
        </is>
      </c>
      <c r="F30" s="26" t="n"/>
      <c r="G30" s="26" t="n"/>
    </row>
    <row r="31" ht="46" customHeight="1" s="1">
      <c r="A31" s="26" t="n"/>
      <c r="B31" s="28" t="n"/>
      <c r="C31" s="24" t="inlineStr">
        <is>
          <t>▲原材料需求计划管理</t>
        </is>
      </c>
      <c r="E31" s="27" t="inlineStr">
        <is>
          <t>1、系统支持根据菜单自动生成食材采购需求计划，并可对计划数量进行修正调优，同时系统一键匹配最优供应商下推生成采购单，实现精准采购；
2、系统支持在原材料需求计划管理界面内直接查看各商品当前库存，同时跟踪已采购商品的在途库存情况。
（须提供此功能软件界面截图佐证，若截图无法完整呈现相关功能，或与实际功能存在偏差，将不予认可）</t>
        </is>
      </c>
      <c r="F31" s="26" t="n"/>
      <c r="G31" s="26" t="n"/>
    </row>
    <row r="32" ht="107" customHeight="1" s="1">
      <c r="A32" s="26" t="n"/>
      <c r="B32" s="24" t="inlineStr">
        <is>
          <t>巡店巡检管理系统</t>
        </is>
      </c>
      <c r="C32" s="24" t="inlineStr">
        <is>
          <t>巡店巡检管理系统</t>
        </is>
      </c>
      <c r="E32" s="27" t="inlineStr">
        <is>
          <t>▲1、支持根据食堂现场管理要求自由维护管理工作项（如：早会、定期消杀、食安巡检、消防检查、设备检查、刀具归位检查等），任务支持配置管理规则和维护任务标准；（须提供此功能软件界面截图佐证，若截图无法完整呈现相关功能，或与实际功能存在偏差，将不予认可）
▲2、支持批量制定各食堂工作计划，工作计划可自由配置每周内固定星期自动执行，或指定日期执行，并支持维护任务执行完成时间，支持精细化维护执行人员、考评人员、整改人员执行权限；（须提供此功能软件界面截图佐证，若截图无法完整呈现相关功能，或与实际功能存在偏差，将不予认可）
▲3、工作任务支持查看任务标准，执行签到、考评、评分等工作，并对异常整改结果进行登记管理，签到、考评、整改可上传文字、取证照片记录；（须提供此功能软件界面截图佐证，若截图无法完整呈现相关功能，或与实际功能存在偏差，将不予认可）
4、查看各食堂签到执行、打分、整改统计数据，跟进各食堂任务完成进度。</t>
        </is>
      </c>
      <c r="F32" s="26" t="n"/>
      <c r="G32" s="26" t="n"/>
    </row>
    <row r="33" ht="47" customHeight="1" s="1">
      <c r="A33" s="26" t="n"/>
      <c r="B33" s="26" t="n"/>
      <c r="C33" s="24" t="inlineStr">
        <is>
          <t>巡店巡检管理系统（手机小程序）</t>
        </is>
      </c>
      <c r="E33" s="25" t="inlineStr">
        <is>
          <t>1、支持手机拍照，完成工作任务，并查看数据报表情况；
2、对应任务签到人进行签到、打卡、填写完成内容，考核人员进行考核打分。</t>
        </is>
      </c>
      <c r="F33" s="26" t="n"/>
      <c r="G33" s="26" t="n"/>
    </row>
    <row r="34" ht="24" customHeight="1" s="1">
      <c r="A34" s="26" t="n"/>
      <c r="B34" s="26" t="n"/>
      <c r="C34" s="24" t="inlineStr">
        <is>
          <t>巡检台账</t>
        </is>
      </c>
      <c r="E34" s="25" t="inlineStr">
        <is>
          <t>支持管理和记录食安日常巡检结果，支持登记巡检人、巡检日期、巡检内容、得分、问题登记、处理结果登记等功能。</t>
        </is>
      </c>
      <c r="F34" s="26" t="n"/>
      <c r="G34" s="26" t="n"/>
    </row>
    <row r="35" ht="24" customHeight="1" s="1">
      <c r="A35" s="26" t="n"/>
      <c r="B35" s="26" t="n"/>
      <c r="C35" s="24" t="inlineStr">
        <is>
          <t>消杀台账</t>
        </is>
      </c>
      <c r="E35" s="25" t="inlineStr">
        <is>
          <t>支持管理和记录食堂日常消杀记录，支持登记执行人、消杀日期、消杀内容、消杀状态等功能</t>
        </is>
      </c>
      <c r="F35" s="26" t="n"/>
      <c r="G35" s="26" t="n"/>
    </row>
    <row r="36" ht="24" customHeight="1" s="1">
      <c r="A36" s="26" t="n"/>
      <c r="B36" s="26" t="n"/>
      <c r="C36" s="24" t="inlineStr">
        <is>
          <t>培训台账</t>
        </is>
      </c>
      <c r="E36" s="25" t="inlineStr">
        <is>
          <t>支持管理和记录食堂日常培训记录，支持登记培训主题、培训人员、培训日期、培训内容等功能</t>
        </is>
      </c>
      <c r="F36" s="26" t="n"/>
      <c r="G36" s="26" t="n"/>
    </row>
    <row r="37" ht="46" customHeight="1" s="1">
      <c r="A37" s="26" t="n"/>
      <c r="B37" s="26" t="n"/>
      <c r="C37" s="24" t="inlineStr">
        <is>
          <t>菜品试吃</t>
        </is>
      </c>
      <c r="E37" s="27" t="inlineStr">
        <is>
          <t>1、后台支持查看试吃记录，导出记录；
▲2、小程序：支持录入菜品试吃记录，录入试吃日期、食堂、餐次、菜品、试吃人，上传试吃照片，支持审核、反审核、删除记录。支持查看操作记录。（须提供此功能软件界面截图佐证，若截图无法完整呈现相关功能，或与实际功能存在偏差，将不予认可）</t>
        </is>
      </c>
      <c r="F37" s="26" t="n"/>
      <c r="G37" s="26" t="n"/>
    </row>
    <row r="38" ht="93" customHeight="1" s="1">
      <c r="A38" s="26" t="n"/>
      <c r="B38" s="26" t="n"/>
      <c r="C38" s="24" t="inlineStr">
        <is>
          <t>下班巡检</t>
        </is>
      </c>
      <c r="E38" s="25" t="inlineStr">
        <is>
          <t>1、后台支持查看下班巡检记录，导出记录；
2、小程序：支持录入下班巡检记录，巡检项包括烹饪间（必选）、切配间（必选）、洗碗间（必选）、售卖间、消毒间、冰柜/冻库、面点间、仓库、粗选区、灶台、电闸气闸总开关、办公室、男女更衣室，上传照片的数量必须大于选择的巡检项数；支持编辑、删除、审核和反审核记录；支持查看操作记录。</t>
        </is>
      </c>
      <c r="F38" s="26" t="n"/>
      <c r="G38" s="26" t="n"/>
    </row>
    <row r="39" ht="46" customHeight="1" s="1">
      <c r="A39" s="26" t="n"/>
      <c r="B39" s="26" t="n"/>
      <c r="C39" s="24" t="inlineStr">
        <is>
          <t>每日早会</t>
        </is>
      </c>
      <c r="E39" s="27" t="inlineStr">
        <is>
          <t>1、后台支持查看每日早会记录，导出记录；
▲2、小程序：支持录入每日早会记录，上传现场照片；支持编辑、删除、审核和反审核记录；支持查看操作记录。（须提供此功能软件界面截图佐证，若截图无法完整呈现相关功能，或与实际功能存在偏差，将不予认可）</t>
        </is>
      </c>
      <c r="F39" s="26" t="n"/>
      <c r="G39" s="26" t="n"/>
    </row>
    <row r="40" ht="70" customHeight="1" s="1">
      <c r="A40" s="26" t="n"/>
      <c r="B40" s="28" t="n"/>
      <c r="C40" s="24" t="inlineStr">
        <is>
          <t>大扫除</t>
        </is>
      </c>
      <c r="E40" s="25" t="inlineStr">
        <is>
          <t>1、后台支持查看大扫除记录，导出记录；
▲2、小程序：支持录入大扫除记录，上传现场照片；支持编辑、删除、审核和反审核记录；支持查看操作记录。（须提供此功能软件界面截图佐证，若截图无法完整呈现相关功能，或与实际功能存在偏差，将不予认可）</t>
        </is>
      </c>
      <c r="F40" s="26" t="n"/>
      <c r="G40" s="26" t="n"/>
    </row>
    <row r="41" ht="46" customHeight="1" s="1">
      <c r="A41" s="26" t="n"/>
      <c r="B41" s="24" t="inlineStr">
        <is>
          <t>成本管理系统</t>
        </is>
      </c>
      <c r="C41" s="24" t="inlineStr">
        <is>
          <t>成本管理系统</t>
        </is>
      </c>
      <c r="E41" s="27" t="inlineStr">
        <is>
          <t>1、维护和管理各餐厅运营相关收支项目基础资料（如：伙食经费划拨收入、报销、水电燃气支出等费用），同时支持维护摊销规则，支持按天或者按月摊销；
▲2、自动同步后厨进销存管理系统食材成本、退货数据，其它收支台账支持后台添加录入；（须提供此功能软件界面截图佐证，若截图无法完整呈现相关功能，或与实际功能存在偏差，将不予认可）
3、自动生成每个食堂每日收支成本报表，便于食堂进行经费控制，报表支持导出。</t>
        </is>
      </c>
      <c r="F41" s="26" t="n"/>
      <c r="G41" s="26" t="n"/>
    </row>
    <row r="42" ht="116" customHeight="1" s="1">
      <c r="A42" s="28" t="n"/>
      <c r="B42" s="28" t="n"/>
      <c r="C42" s="24" t="inlineStr">
        <is>
          <t>成本管理系统（手机小程序）</t>
        </is>
      </c>
      <c r="E42" s="25" t="inlineStr">
        <is>
          <t>1、支持对收支项进行管理，新增、修改收支项；
2、支持添加各类收入、支出台账；
3、支持按月份查看收入、支出、结余汇总数据；
4、支持查看历史收入、支出和结余数据，并用折线图进行趋势展示；
5、支出通过图表对收入和支出进行周、月、年分析。</t>
        </is>
      </c>
      <c r="F42" s="26" t="n"/>
      <c r="G42" s="26" t="n"/>
    </row>
    <row r="43" ht="31" customHeight="1" s="1">
      <c r="A43" s="24" t="inlineStr">
        <is>
          <t>数据可视化大屏系统</t>
        </is>
      </c>
      <c r="B43" s="24" t="inlineStr">
        <is>
          <t>数据可视化大屏系统</t>
        </is>
      </c>
      <c r="C43" s="24" t="inlineStr">
        <is>
          <t>食材公示大屏</t>
        </is>
      </c>
      <c r="E43" s="27" t="inlineStr">
        <is>
          <t>▲食堂使用的每一份食材取证照片自动公示，实时照片包含日期、商品名、重量或数量等水印，支持查看所有出库记录台账，包含人员、出库时间、商品等信息。（须提供此功能软件界面截图佐证，若截图无法完整呈现相关功能，或与实际功能存在偏差，将不予认可）</t>
        </is>
      </c>
      <c r="F43" s="26" t="n"/>
      <c r="G43" s="26" t="n"/>
    </row>
    <row r="44" ht="92" customHeight="1" s="1">
      <c r="A44" s="26" t="n"/>
      <c r="B44" s="26" t="n"/>
      <c r="C44" s="24" t="inlineStr">
        <is>
          <t>▲食堂公示大屏</t>
        </is>
      </c>
      <c r="E44" s="27" t="inlineStr">
        <is>
          <t>1、食堂信息：营业时间、食堂责任人、安全责任人、巡检得分、食安规范得分、营业执照、食品经营许可证、其他资质展示；
2、公示二维码：扫码可以查看食堂信息、资质展示、健康证、晨检记录、检测报告、供应商、意见反馈；
3、健康证公示：分正常、临期、过期统计健康证数量，展示健康证照片；
4、晨检公示：在岗人数、晨检合格人次、不合格人次，晨检记录包括姓名、岗位、温度、状态；
5、预警概览：明厨亮灶、AI巡检、环境监测、添加剂、农残检测、食品留样、门店消杀等各模块状态展示。
（须提供此功能软件界面截图佐证，若截图无法完整呈现相关功能，或与实际功能存在偏差，将不予认可）</t>
        </is>
      </c>
      <c r="F44" s="26" t="n"/>
      <c r="G44" s="26" t="n"/>
    </row>
    <row r="45" ht="92" customHeight="1" s="1">
      <c r="A45" s="26" t="n"/>
      <c r="B45" s="26" t="n"/>
      <c r="C45" s="24" t="inlineStr">
        <is>
          <t>▲供应公示大屏</t>
        </is>
      </c>
      <c r="E45" s="27" t="inlineStr">
        <is>
          <t>1、供应商公示：供应商名称、等级、评价结果；
2、供应商资质公示：根据供应商列表联动轮播展示供应营业执照、食品经营许可证、其他资质； 
3、农残检测公示：展示当天检测记录，包括商品名称、检测项、检测结果、检测时间；
4、检测报告公示：轮播当天检测报告照片；
5、验收存证公示：轮播展示当天验收商品，包括商品名称、采购数量、验收数量、验收照片。
（须提供此功能软件界面截图佐证，若截图无法完整呈现相关功能，或与实际功能存在偏差，将不予认可）</t>
        </is>
      </c>
      <c r="F45" s="26" t="n"/>
      <c r="G45" s="26" t="n"/>
    </row>
    <row r="46" ht="107" customHeight="1" s="1">
      <c r="A46" s="26" t="n"/>
      <c r="B46" s="26" t="n"/>
      <c r="C46" s="24" t="inlineStr">
        <is>
          <t>▲运营公示大屏</t>
        </is>
      </c>
      <c r="E46" s="27" t="inlineStr">
        <is>
          <t>1、门店消杀公示：近30天场地消杀记录曲线，近30天有害生物消杀曲线；
2、物联网监测：湿度、温度、水浸、烟雾、燃气、防潮板、挡鼠板、空气质量、紫外线告警记录；
3、AI巡检公示：AI巡检路数、近30天告警次数、告警处理率、告警类型占比饼图；
4、物品消毒公示：展示当天消毒记录，包括消毒物品、消毒数量、消毒方式、消毒时长、状态；
5、留样公示：展示当天留样记录，包括菜品名称、克重、档口名称、餐次、留样人；
6、食安检查与培训：展示当天食安巡检计划项数、完成项数、异常项数、处置率、检查完成率；近30天食安培训时长排列。
（须提供此功能软件界面截图佐证，若截图无法完整呈现相关功能，或与实际功能存在偏差，将不予认可）</t>
        </is>
      </c>
      <c r="F46" s="26" t="n"/>
      <c r="G46" s="26" t="n"/>
    </row>
    <row r="47" ht="46" customHeight="1" s="1">
      <c r="A47" s="26" t="n"/>
      <c r="B47" s="26" t="n"/>
      <c r="C47" s="24" t="inlineStr">
        <is>
          <t>运营监控大屏</t>
        </is>
      </c>
      <c r="E47" s="27" t="inlineStr">
        <is>
          <t>▲1、每天食材出入库、退货、库存等实时金额数据；（须提供此功能软件界面截图佐证，若截图无法完整呈现相关功能，或与实际功能存在偏差，将不予认可）
2、成本结构：监测当天、近30天的食材大类成本结构，保障员工就餐食材安全；
3、近30天的食材价格波动情况和对应的采购量，帮助优化食材价格管控。</t>
        </is>
      </c>
      <c r="F47" s="26" t="n"/>
      <c r="G47" s="26" t="n"/>
    </row>
    <row r="48" ht="140" customHeight="1" s="1">
      <c r="A48" s="26" t="n"/>
      <c r="B48" s="26" t="n"/>
      <c r="C48" s="24" t="inlineStr">
        <is>
          <t>就餐互动大屏</t>
        </is>
      </c>
      <c r="E48" s="25" t="inlineStr">
        <is>
          <t>1、支持查看周菜谱，按天分餐次展示菜品，支持下钻查看菜品原料配方、营养数据，对菜品进行评价，打分，管理后台可以查看具体评价和打分，并计算菜品综合得分；
2、支持在管理后台发起喜好投票，在互动信息平台进行投票操作，管理后台可以查看投票统计数据；
3、支持在互动平台发起意见反馈，食堂管理人员可以在后台查看意见，并记录处理结果；
4、支持查看管理后台发布的各种文件，支持同时发布多个文件，文件支持文字、图片、视频内容播放，管理后台可以设置文件的有效期，到期自动切换，支持查看文件被浏览次数。</t>
        </is>
      </c>
      <c r="F48" s="26" t="n"/>
      <c r="G48" s="26" t="n"/>
    </row>
    <row r="49" ht="46" customHeight="1" s="1">
      <c r="A49" s="28" t="n"/>
      <c r="B49" s="28" t="n"/>
      <c r="C49" s="24" t="inlineStr">
        <is>
          <t>伙食管理大屏</t>
        </is>
      </c>
      <c r="E49" s="27" t="inlineStr">
        <is>
          <t>1、▲伙食管理制度，具备伙食费监测、推荐菜品（包含图片、菜名、餐次、分类）、就餐人数监测、伙食费监测、今日值班人员、今日菜单（早中晚餐展示）、营养分析；（须提供此功能软件界面截图佐证，若截图无法完整呈现相关功能，或与实际功能存在偏差，将不予认可）
2、大屏信息可支持后台自行维护，同时伙食实际消耗数据支持从系统自动获取；</t>
        </is>
      </c>
      <c r="F49" s="28" t="n"/>
      <c r="G49" s="28" t="n"/>
    </row>
  </sheetData>
  <mergeCells count="19">
    <mergeCell ref="A9:A27"/>
    <mergeCell ref="B18:B19"/>
    <mergeCell ref="B15:B17"/>
    <mergeCell ref="A4:A8"/>
    <mergeCell ref="B26:B27"/>
    <mergeCell ref="A29:A42"/>
    <mergeCell ref="B20:B22"/>
    <mergeCell ref="B4:B8"/>
    <mergeCell ref="A43:A49"/>
    <mergeCell ref="A1:G1"/>
    <mergeCell ref="G4:G49"/>
    <mergeCell ref="B32:B40"/>
    <mergeCell ref="B23:B25"/>
    <mergeCell ref="B9:B14"/>
    <mergeCell ref="B43:B49"/>
    <mergeCell ref="B29:B31"/>
    <mergeCell ref="A2:G2"/>
    <mergeCell ref="B41:B42"/>
    <mergeCell ref="F4:F49"/>
  </mergeCells>
  <pageMargins left="0.75" right="0.75" top="1" bottom="1" header="0.5" footer="0.5"/>
  <drawing xmlns:r="http://schemas.openxmlformats.org/officeDocument/2006/relationships" r:id="rId1"/>
  <legacyDrawing xmlns:r="http://schemas.openxmlformats.org/officeDocument/2006/relationships" r:id="anysvml"/>
</worksheet>
</file>

<file path=xl/worksheets/sheet8.xml><?xml version="1.0" encoding="utf-8"?>
<worksheet xmlns="http://schemas.openxmlformats.org/spreadsheetml/2006/main">
  <sheetPr codeName="食安系统招标参数">
    <tabColor rgb="FF000000"/>
    <outlinePr summaryBelow="1" summaryRight="1"/>
    <pageSetUpPr/>
  </sheetPr>
  <dimension ref="A1:G24"/>
  <sheetViews>
    <sheetView workbookViewId="0">
      <selection activeCell="A1" sqref="A1:F1"/>
    </sheetView>
  </sheetViews>
  <sheetFormatPr baseColWidth="8" defaultColWidth="14" defaultRowHeight="18" customHeight="1"/>
  <cols>
    <col width="8.71153846153846" customWidth="1" style="1" min="1" max="1"/>
    <col width="10.7115384615385" customWidth="1" style="1" min="2" max="2"/>
    <col width="15.7115384615385" customWidth="1" style="1" min="3" max="3"/>
    <col width="24" customWidth="1" style="1" min="4" max="4"/>
    <col width="90.4038461538462" customWidth="1" style="1" min="5" max="5"/>
    <col width="8.71153846153846" customWidth="1" style="1" min="6" max="6"/>
    <col width="12.7115384615385" customWidth="1" style="1" min="7" max="7"/>
  </cols>
  <sheetData>
    <row r="1" ht="23.2" customHeight="1" s="1">
      <c r="A1" s="4" t="inlineStr">
        <is>
          <t>食安系统功能参数清单</t>
        </is>
      </c>
      <c r="B1" s="5" t="n"/>
      <c r="C1" s="5" t="n"/>
      <c r="D1" s="5" t="n"/>
      <c r="E1" s="5" t="n"/>
      <c r="F1" s="5" t="n"/>
      <c r="G1" s="6" t="n"/>
    </row>
    <row r="2" ht="15.2" customHeight="1" s="1">
      <c r="A2" s="7" t="inlineStr">
        <is>
          <t>标注“★”号的条款为实质性要求；标注“▲”号的条款为本项目重点评审项，具体评审办法以招标文件评分标准为准。</t>
        </is>
      </c>
      <c r="B2" s="5" t="n"/>
      <c r="C2" s="5" t="n"/>
      <c r="D2" s="5" t="n"/>
      <c r="E2" s="5" t="n"/>
      <c r="F2" s="5" t="n"/>
      <c r="G2" s="6" t="n"/>
    </row>
    <row r="3" ht="38" customHeight="1" s="1">
      <c r="A3" s="8" t="inlineStr">
        <is>
          <t>类别</t>
        </is>
      </c>
      <c r="B3" s="8" t="inlineStr">
        <is>
          <t>一级系统</t>
        </is>
      </c>
      <c r="C3" s="8" t="inlineStr">
        <is>
          <t>子系统</t>
        </is>
      </c>
      <c r="D3" s="10" t="inlineStr">
        <is>
          <t>设备图片/候选图片
（贴近设备名称）</t>
        </is>
      </c>
      <c r="E3" s="9" t="inlineStr">
        <is>
          <t>规格参数</t>
        </is>
      </c>
      <c r="F3" s="8" t="inlineStr">
        <is>
          <t>品牌</t>
        </is>
      </c>
      <c r="G3" s="8" t="inlineStr">
        <is>
          <t>型号</t>
        </is>
      </c>
    </row>
    <row r="4" ht="61" customHeight="1" s="1">
      <c r="A4" s="11" t="inlineStr">
        <is>
          <t>基础系统平台</t>
        </is>
      </c>
      <c r="B4" s="11" t="inlineStr">
        <is>
          <t>基础系统平台</t>
        </is>
      </c>
      <c r="C4" s="12" t="inlineStr">
        <is>
          <t>基础系统平台</t>
        </is>
      </c>
      <c r="E4" s="13" t="inlineStr">
        <is>
          <t>1、采用B/S架构，支持PC端、移动端、小程序端、大屏端及H5端协同应用；
2、具备统一用户、组织、角色、权限管理能力，支持按监管单位、学校、食堂、岗位进行分级授权；
3、支持食品安全业务数据集中管理，满足监管端、学校端、公众端多角色访问需求；
4、支持系统日志、操作留痕、告警留痕和业务留痕，便于问题追溯。</t>
        </is>
      </c>
      <c r="F4" s="12" t="inlineStr">
        <is>
          <t>投标人自报</t>
        </is>
      </c>
      <c r="G4" s="12" t="inlineStr">
        <is>
          <t>投标人自报</t>
        </is>
      </c>
    </row>
    <row r="5" ht="61" customHeight="1" s="1">
      <c r="A5" s="14" t="n"/>
      <c r="B5" s="14" t="n"/>
      <c r="C5" s="12" t="inlineStr">
        <is>
          <t>用户与权限管理</t>
        </is>
      </c>
      <c r="E5" s="13" t="inlineStr">
        <is>
          <t>1、支持维护监管人员、学校管理人员、食堂从业人员等账号信息，支持角色授权、菜单授权及按钮级权限控制；
2、支持人员档案维护，档案信息应包含姓名、岗位、联系方式、所属学校/食堂等；
3、支持健康证上传、查看、到期提醒及人员状态管理。</t>
        </is>
      </c>
      <c r="F5" s="14" t="n"/>
      <c r="G5" s="14" t="n"/>
    </row>
    <row r="6" ht="46" customHeight="1" s="1">
      <c r="A6" s="14" t="n"/>
      <c r="B6" s="14" t="n"/>
      <c r="C6" s="12" t="inlineStr">
        <is>
          <t>组织与学校档案管理</t>
        </is>
      </c>
      <c r="E6" s="13" t="inlineStr">
        <is>
          <t>1、支持维护监管单位、学校、食堂、供应商等组织档案，支持分级建档和统一编码；
2、支持维护学校食堂基础信息、公示信息、责任人信息、营业时间等内容；
3、支持按组织配置业务规则、公示内容和终端展示范围。</t>
        </is>
      </c>
      <c r="F6" s="14" t="n"/>
      <c r="G6" s="14" t="n"/>
    </row>
    <row r="7" ht="118" customHeight="1" s="1">
      <c r="A7" s="14" t="n"/>
      <c r="B7" s="14" t="n"/>
      <c r="C7" s="12" t="inlineStr">
        <is>
          <t>设备接入与设备管理</t>
        </is>
      </c>
      <c r="D7" s="15" t="inlineStr">
        <is>
          <t>候选见图</t>
        </is>
      </c>
      <c r="E7" s="13" t="inlineStr">
        <is>
          <t>1、支持智能与非智能设备接入管理，接入对象包括摄像头、环境传感器、AI晨检设备、农残检测设备、智能留样设备、消毒设备等；
2、支持设备在线状态监测、运行时长统计、故障告警、维护提醒和一键维保；
3、支持通过物联模块对设备数据进行采集、汇聚和展示。</t>
        </is>
      </c>
      <c r="F7" s="14" t="n"/>
      <c r="G7" s="14" t="n"/>
    </row>
    <row r="8" ht="92" customHeight="1" s="1">
      <c r="A8" s="14" t="n"/>
      <c r="B8" s="14" t="n"/>
      <c r="C8" s="12" t="inlineStr">
        <is>
          <t>▲数据接口与对接能力</t>
        </is>
      </c>
      <c r="E8" s="13" t="inlineStr">
        <is>
          <t>▲1、支持标准化数据接口，可对接甲方现有大数据库或第三方平台，实现基础档案、预警数据、台账数据及设备数据交换；
2、支持根据对接要求进行数据映射、接口鉴权、日志追踪和失败重试；
3、支持预留与校园平台、监管平台及其他业务系统的接口扩展能力。
（须提供接口对接方案或相关界面截图佐证，若截图无法完整呈现相关功能，或与实际功能存在偏差，将不予认可）</t>
        </is>
      </c>
      <c r="F8" s="14" t="n"/>
      <c r="G8" s="14" t="n"/>
    </row>
    <row r="9" ht="31" customHeight="1" s="1">
      <c r="A9" s="16" t="n"/>
      <c r="B9" s="16" t="n"/>
      <c r="C9" s="12" t="inlineStr">
        <is>
          <t>★系统资质要求</t>
        </is>
      </c>
      <c r="E9" s="13" t="inlineStr">
        <is>
          <t>★投标产品应具备后厨数字化集成管理系统或同类平台软件著作权/证书，证书名称应与投标产品功能定位相符，并提供有效证明材料。</t>
        </is>
      </c>
      <c r="F9" s="14" t="n"/>
      <c r="G9" s="14" t="n"/>
    </row>
    <row r="10" ht="46" customHeight="1" s="1">
      <c r="A10" s="11" t="inlineStr">
        <is>
          <t>食安预警与AI识别系统</t>
        </is>
      </c>
      <c r="B10" s="11" t="inlineStr">
        <is>
          <t>食安管理系统</t>
        </is>
      </c>
      <c r="C10" s="12" t="inlineStr">
        <is>
          <t>学校端首页/驾驶舱</t>
        </is>
      </c>
      <c r="E10" s="13" t="inlineStr">
        <is>
          <t>1、集中展示晨检、证照、AI预警、设备状态、农残检测、环境监测等关键指标；
2、支持学校管理层按本校、本食堂查看运行态势和风险情况；
3、支持首页快捷进入待办任务和高频业务模块。</t>
        </is>
      </c>
      <c r="F10" s="14" t="n"/>
      <c r="G10" s="14" t="n"/>
    </row>
    <row r="11" ht="118" customHeight="1" s="1">
      <c r="A11" s="14" t="n"/>
      <c r="B11" s="14" t="n"/>
      <c r="C11" s="12" t="inlineStr">
        <is>
          <t>▲互联网+明厨亮灶</t>
        </is>
      </c>
      <c r="D11" s="15" t="inlineStr">
        <is>
          <t>候选见图</t>
        </is>
      </c>
      <c r="E11" s="13" t="inlineStr">
        <is>
          <t>▲1、支持视频监管、AI识别、录像回放一体化应用，对后厨关键区域进行可视化监管；
2、支持对未戴口罩、未戴厨师帽、未穿厨师服、鼠患、抽烟、打手机、垃圾桶处置等不规范行为进行抓拍预警；
3、支持预警视频回看、截图取证和处置留痕。
（须提供此功能软件界面截图佐证，若截图无法完整呈现相关功能，或与实际功能存在偏差，将不予认可）</t>
        </is>
      </c>
      <c r="F11" s="14" t="n"/>
      <c r="G11" s="14" t="n"/>
    </row>
    <row r="12" ht="61" customHeight="1" s="1">
      <c r="A12" s="14" t="n"/>
      <c r="B12" s="14" t="n"/>
      <c r="C12" s="12" t="inlineStr">
        <is>
          <t>食安预警平台</t>
        </is>
      </c>
      <c r="E12" s="13" t="inlineStr">
        <is>
          <t>1、食品安全预警系统应围绕“人、物、料、环”四维实现实时监测、预警、处置与溯源闭环；
2、支持汇聚AI算法工作站、物联中继网关、AIoT服务器、环境传感器、视频设备、智能检测设备等数据；
3、支持对食品安全隐患进行分级分类预警与闭环管理。</t>
        </is>
      </c>
      <c r="F12" s="14" t="n"/>
      <c r="G12" s="14" t="n"/>
    </row>
    <row r="13" ht="118" customHeight="1" s="1">
      <c r="A13" s="14" t="n"/>
      <c r="B13" s="14" t="n"/>
      <c r="C13" s="12" t="inlineStr">
        <is>
          <t>晨检与人员健康管理</t>
        </is>
      </c>
      <c r="D13" s="15" t="inlineStr">
        <is>
          <t>候选见图</t>
        </is>
      </c>
      <c r="E13" s="13" t="inlineStr">
        <is>
          <t>1、支持接入AI晨检仪、人脸识别测温设备等，对从业人员健康状态进行核验；
2、支持晨检结果、体温、异常状态、健康证信息关联展示；
3、支持晨检异常自动预警和整改跟踪。</t>
        </is>
      </c>
      <c r="F13" s="14" t="n"/>
      <c r="G13" s="14" t="n"/>
    </row>
    <row r="14" ht="118" customHeight="1" s="1">
      <c r="A14" s="14" t="n"/>
      <c r="B14" s="14" t="n"/>
      <c r="C14" s="12" t="inlineStr">
        <is>
          <t>环境监测管理</t>
        </is>
      </c>
      <c r="D14" s="15" t="inlineStr">
        <is>
          <t>候选见图</t>
        </is>
      </c>
      <c r="E14" s="13" t="inlineStr">
        <is>
          <t>1、支持采集冷库、加工区、消毒间等区域的温湿度、空气质量等环境数据；
2、支持环境异常实时报警、阈值管理和趋势查询；
3、支持环境监测数据与大屏展示联动。</t>
        </is>
      </c>
      <c r="F14" s="14" t="n"/>
      <c r="G14" s="14" t="n"/>
    </row>
    <row r="15" ht="118" customHeight="1" s="1">
      <c r="A15" s="14" t="n"/>
      <c r="B15" s="14" t="n"/>
      <c r="C15" s="12" t="inlineStr">
        <is>
          <t>留样管理</t>
        </is>
      </c>
      <c r="D15" s="15" t="inlineStr">
        <is>
          <t>候选见图</t>
        </is>
      </c>
      <c r="E15" s="13" t="inlineStr">
        <is>
          <t>1、支持留样计划、留样登记、留样照片、留样时间、留样人、留样重量等信息管理；
2、支持结合智能留样设备实现留样过程可记录、可查询、可追溯；
3、支持留样异常提醒和历史留样台账导出。</t>
        </is>
      </c>
      <c r="F15" s="14" t="n"/>
      <c r="G15" s="14" t="n"/>
    </row>
    <row r="16" ht="118" customHeight="1" s="1">
      <c r="A16" s="14" t="n"/>
      <c r="B16" s="14" t="n"/>
      <c r="C16" s="12" t="inlineStr">
        <is>
          <t>农残检测管理</t>
        </is>
      </c>
      <c r="D16" s="15" t="inlineStr">
        <is>
          <t>候选见图</t>
        </is>
      </c>
      <c r="E16" s="13" t="inlineStr">
        <is>
          <t>1、支持农残检测计划、检测结果登记、异常预警和结果公示；
2、支持检测记录、检测时间、检测项目、检测结论及取证图片管理；
3、支持检测异常自动推送处置工单。</t>
        </is>
      </c>
      <c r="F16" s="14" t="n"/>
      <c r="G16" s="14" t="n"/>
    </row>
    <row r="17" ht="31" customHeight="1" s="1">
      <c r="A17" s="14" t="n"/>
      <c r="B17" s="14" t="n"/>
      <c r="C17" s="12" t="inlineStr">
        <is>
          <t>智能消毒管理</t>
        </is>
      </c>
      <c r="E17" s="13" t="inlineStr">
        <is>
          <t>1、支持餐具、工器具、区域等消毒记录管理，包含消毒对象、方式、时长、执行人、结果等；
2、支持消毒异常预警与历史统计分析。</t>
        </is>
      </c>
      <c r="F17" s="14" t="n"/>
      <c r="G17" s="14" t="n"/>
    </row>
    <row r="18" ht="46" customHeight="1" s="1">
      <c r="A18" s="14" t="n"/>
      <c r="B18" s="14" t="n"/>
      <c r="C18" s="12" t="inlineStr">
        <is>
          <t>资质管理</t>
        </is>
      </c>
      <c r="E18" s="13" t="inlineStr">
        <is>
          <t>1、支持统一管理学校食堂、人员、供应商资质证照；
2、支持证照上传、查看、审核、临期提醒和过期锁定；
3、支持资质图片、公示信息与学校端/公示端联动。</t>
        </is>
      </c>
      <c r="F18" s="14" t="n"/>
      <c r="G18" s="14" t="n"/>
    </row>
    <row r="19" ht="46" customHeight="1" s="1">
      <c r="A19" s="16" t="n"/>
      <c r="B19" s="16" t="n"/>
      <c r="C19" s="12" t="inlineStr">
        <is>
          <t>系统配置管理</t>
        </is>
      </c>
      <c r="E19" s="13" t="inlineStr">
        <is>
          <t>1、支持配置学校食堂信息、人员权限、设备信息、公示内容和业务参数；
2、支持维护前厅展示内容、菜单内容和对外公示模板；
3、支持按学校个性化配置系统规则。</t>
        </is>
      </c>
      <c r="F19" s="14" t="n"/>
      <c r="G19" s="14" t="n"/>
    </row>
    <row r="20" ht="46" customHeight="1" s="1">
      <c r="A20" s="11" t="inlineStr">
        <is>
          <t>移动端与公示可视化系统</t>
        </is>
      </c>
      <c r="B20" s="12" t="inlineStr">
        <is>
          <t>大屏端</t>
        </is>
      </c>
      <c r="C20" s="12" t="inlineStr">
        <is>
          <t>食安驾驶舱大屏（前厅）</t>
        </is>
      </c>
      <c r="E20" s="13" t="inlineStr">
        <is>
          <t>1、集中展示预警、晨检、AI识别、农残检测、环境数据、设备状态等关键指标；
2、既支持校内管理展示，也支持对外公示展示；
3、支持领导参观、公示场景下的大屏联动展示。</t>
        </is>
      </c>
      <c r="F20" s="14" t="n"/>
      <c r="G20" s="14" t="n"/>
    </row>
    <row r="21" ht="46" customHeight="1" s="1">
      <c r="A21" s="14" t="n"/>
      <c r="B21" s="12" t="inlineStr">
        <is>
          <t>手机端</t>
        </is>
      </c>
      <c r="C21" s="12" t="inlineStr">
        <is>
          <t>小程序端</t>
        </is>
      </c>
      <c r="E21" s="13" t="inlineStr">
        <is>
          <t>1、支持移动查看预警、办理晨检、留样、消毒、证照维护及日常台账填报；
2、支持拍照上传、移动处置、消息提醒、进度查询；
3、支持一线人员便捷执行，提高制度落地率。</t>
        </is>
      </c>
      <c r="F21" s="14" t="n"/>
      <c r="G21" s="14" t="n"/>
    </row>
    <row r="22" ht="46" customHeight="1" s="1">
      <c r="A22" s="14" t="n"/>
      <c r="B22" s="12" t="inlineStr">
        <is>
          <t>阳光厨房H5</t>
        </is>
      </c>
      <c r="C22" s="12" t="inlineStr">
        <is>
          <t>阳光厨房H5</t>
        </is>
      </c>
      <c r="E22" s="13" t="inlineStr">
        <is>
          <t>1、支持家长、师生、社会公众扫码查看后厨直播、公示信息、学校食安概况；
2、支持陪餐反馈、意见提交和信息公开查询；
3、提升学校食堂透明度与社会监督能力。</t>
        </is>
      </c>
      <c r="F22" s="14" t="n"/>
      <c r="G22" s="14" t="n"/>
    </row>
    <row r="23" ht="61" customHeight="1" s="1">
      <c r="A23" s="14" t="n"/>
      <c r="B23" s="12" t="inlineStr">
        <is>
          <t>前厅管理</t>
        </is>
      </c>
      <c r="C23" s="12" t="inlineStr">
        <is>
          <t>前厅展示与互动管理</t>
        </is>
      </c>
      <c r="E23" s="13" t="inlineStr">
        <is>
          <t>1、支持公告发布、每日菜单展示、菜品点评、排菜管理、AI餐台消费及充值记录查看、用餐数据统计等前厅管理功能；
2、支持前厅多终端联动展示和内容统一配置；
3、支持与学校端、公示端联动更新。</t>
        </is>
      </c>
      <c r="F23" s="14" t="n"/>
      <c r="G23" s="14" t="n"/>
    </row>
    <row r="24" ht="46" customHeight="1" s="1">
      <c r="A24" s="16" t="n"/>
      <c r="B24" s="12" t="inlineStr">
        <is>
          <t>多端协同</t>
        </is>
      </c>
      <c r="C24" s="12" t="inlineStr">
        <is>
          <t>数据统计与多端联动展示</t>
        </is>
      </c>
      <c r="E24" s="13" t="inlineStr">
        <is>
          <t>1、支持学校端、监管端、大屏端、移动端和H5端多端数据同源；
2、支持统计预警、台账、检测、处置、出入库等业务数据并形成图表展示；
3、支持按角色、终端和学校范围进行展示控制。</t>
        </is>
      </c>
      <c r="F24" s="16" t="n"/>
      <c r="G24" s="16" t="n"/>
    </row>
  </sheetData>
  <mergeCells count="9">
    <mergeCell ref="B4:B9"/>
    <mergeCell ref="A1:G1"/>
    <mergeCell ref="F4:F24"/>
    <mergeCell ref="A4:A9"/>
    <mergeCell ref="A10:A19"/>
    <mergeCell ref="G4:G24"/>
    <mergeCell ref="A2:G2"/>
    <mergeCell ref="A20:A24"/>
    <mergeCell ref="B10:B19"/>
  </mergeCells>
  <pageMargins left="0.75" right="0.75" top="1" bottom="1" header="0.5" footer="0.5"/>
  <drawing xmlns:r="http://schemas.openxmlformats.org/officeDocument/2006/relationships" r:id="rId1"/>
  <legacyDrawing xmlns:r="http://schemas.openxmlformats.org/officeDocument/2006/relationships" r:id="anysvml"/>
</worksheet>
</file>

<file path=xl/worksheets/sheet9.xml><?xml version="1.0" encoding="utf-8"?>
<worksheet xmlns="http://schemas.openxmlformats.org/spreadsheetml/2006/main">
  <sheetPr>
    <outlinePr summaryBelow="1" summaryRight="1"/>
    <pageSetUpPr/>
  </sheetPr>
  <dimension ref="A1:H39"/>
  <sheetViews>
    <sheetView workbookViewId="0">
      <pane ySplit="1" topLeftCell="A2" activePane="bottomLeft" state="frozen"/>
      <selection activeCell="A1" sqref="A1"/>
      <selection pane="bottomLeft" activeCell="A1" sqref="A1"/>
    </sheetView>
  </sheetViews>
  <sheetFormatPr baseColWidth="8" defaultColWidth="9" defaultRowHeight="15.2"/>
  <cols>
    <col width="26" customWidth="1" style="1" min="1" max="1"/>
    <col width="8" customWidth="1" style="1" min="2" max="2"/>
    <col width="34" customWidth="1" style="1" min="3" max="3"/>
    <col width="10" customWidth="1" style="1" min="4" max="4"/>
    <col width="14" customWidth="1" style="1" min="5" max="5"/>
    <col width="46" customWidth="1" style="1" min="6" max="6"/>
    <col width="54" customWidth="1" style="1" min="7" max="7"/>
    <col width="100" customWidth="1" style="1" min="8" max="8"/>
  </cols>
  <sheetData>
    <row r="1" ht="16" customHeight="1" s="1">
      <c r="A1" s="2" t="inlineStr">
        <is>
          <t>工作表</t>
        </is>
      </c>
      <c r="B1" s="2" t="inlineStr">
        <is>
          <t>行号</t>
        </is>
      </c>
      <c r="C1" s="2" t="inlineStr">
        <is>
          <t>对应内容</t>
        </is>
      </c>
      <c r="D1" s="2" t="inlineStr">
        <is>
          <t>候选数量</t>
        </is>
      </c>
      <c r="E1" s="2" t="inlineStr">
        <is>
          <t>置信度</t>
        </is>
      </c>
      <c r="F1" s="2" t="inlineStr">
        <is>
          <t>说明</t>
        </is>
      </c>
      <c r="G1" s="2" t="inlineStr">
        <is>
          <t>图片预览生成路径</t>
        </is>
      </c>
      <c r="H1" s="2" t="inlineStr">
        <is>
          <t>微盘原始路径</t>
        </is>
      </c>
    </row>
    <row r="2" ht="58" customHeight="1" s="1">
      <c r="A2" s="3" t="inlineStr">
        <is>
          <t>2-前厅产品线及功能模块</t>
        </is>
      </c>
      <c r="B2" s="3" t="n">
        <v>13</v>
      </c>
      <c r="C2" s="3" t="inlineStr">
        <is>
          <t>400型+绑盘机</t>
        </is>
      </c>
      <c r="D2" s="3" t="n">
        <v>2</v>
      </c>
      <c r="E2" s="3" t="inlineStr">
        <is>
          <t>B/B</t>
        </is>
      </c>
      <c r="F2" s="3" t="inlineStr">
        <is>
          <t>两个400型版本均来自标准产品宣传素材，供选择。</t>
        </is>
      </c>
      <c r="G2" s="3" t="inlineStr">
        <is>
          <t>/Users/jack/code/010-cpt/008-zhct/zhctprompt/work/2026-06-06-smart-canteen-front-back-hardware-strategy/excel-device-image-previews/front-400.png</t>
        </is>
      </c>
      <c r="H2" s="3" t="inlineStr">
        <is>
          <t>1. 400-1正面: /Users/jack/Library/Containers/com.tencent.WeWorkMac/Data/WeDrive/康比特/项目交付管理共享空间/⭐️标准产品/000宣传素材工具包/营养结算系统/膳识智能台/400型膳识智能台（单秤）CPT-Nutr-GMSC400-1/称重台400-正面.jpg
2. 400-2正面: /Users/jack/Library/Containers/com.tencent.WeWorkMac/Data/WeDrive/康比特/项目交付管理共享空间/⭐️标准产品/000宣传素材工具包/营养结算系统/膳识智能台/400型膳识智能台（单秤）CPT-Nutr-GMSC400-2/400型膳识智能台（单秤）CPT-Nutr-GMSC400-2正面.jpg</t>
        </is>
      </c>
    </row>
    <row r="3" ht="58" customHeight="1" s="1">
      <c r="A3" s="3" t="inlineStr">
        <is>
          <t>2-前厅产品线及功能模块</t>
        </is>
      </c>
      <c r="B3" s="3" t="n">
        <v>14</v>
      </c>
      <c r="C3" s="3" t="inlineStr">
        <is>
          <t>450型+绑盘机</t>
        </is>
      </c>
      <c r="D3" s="3" t="n">
        <v>3</v>
      </c>
      <c r="E3" s="3" t="inlineStr">
        <is>
          <t>B/B/C</t>
        </is>
      </c>
      <c r="F3" s="3" t="inlineStr">
        <is>
          <t>标准450明确；低价版和优卡特设备作为候选。</t>
        </is>
      </c>
      <c r="G3" s="3" t="inlineStr">
        <is>
          <t>/Users/jack/code/010-cpt/008-zhct/zhctprompt/work/2026-06-06-smart-canteen-front-back-hardware-strategy/excel-device-image-previews/front-450.png</t>
        </is>
      </c>
      <c r="H3" s="3" t="inlineStr">
        <is>
          <t>1. 450标准: /Users/jack/Library/Containers/com.tencent.WeWorkMac/Data/WeDrive/康比特/项目交付管理共享空间/⭐️标准产品/000宣传素材工具包/营养结算系统/膳识智能台/450型膳识智能台（单秤）CPT-Nutr-GMSC450/称重台450-CPT-Nutr-GMSC450-正面.png
2. 450-LITE低价版: /Users/jack/Library/Containers/com.tencent.WeWorkMac/Data/WeDrive/康比特/项目交付管理共享空间/⭐️标准产品/000宣传素材工具包/营养结算系统/膳识智能台/450型膳识智能台（单秤）CPT-Nutr-GMSC450-LITE/称重机_CPT-Nutr-GMSC450-LITE.jpg
3. 优卡特P312候选: /Users/jack/Library/Containers/com.tencent.WeWorkMac/Data/WeDrive/康比特/数字技术中心知识库/001产品端/001 智慧营养健康餐厅/【009】供应商材料/优卡特/设备图片/21.5立式自助终端/033ed327f454f5920babcc5c15ee4696.jpg</t>
        </is>
      </c>
    </row>
    <row r="4" ht="58" customHeight="1" s="1">
      <c r="A4" s="3" t="inlineStr">
        <is>
          <t>2-前厅产品线及功能模块</t>
        </is>
      </c>
      <c r="B4" s="3" t="n">
        <v>15</v>
      </c>
      <c r="C4" s="3" t="inlineStr">
        <is>
          <t>460型（带人脸识别）</t>
        </is>
      </c>
      <c r="D4" s="3" t="n">
        <v>2</v>
      </c>
      <c r="E4" s="3" t="inlineStr">
        <is>
          <t>B/B</t>
        </is>
      </c>
      <c r="F4" s="3" t="inlineStr">
        <is>
          <t>460行未区分单/双秤，放两个候选。</t>
        </is>
      </c>
      <c r="G4" s="3" t="inlineStr">
        <is>
          <t>/Users/jack/code/010-cpt/008-zhct/zhctprompt/work/2026-06-06-smart-canteen-front-back-hardware-strategy/excel-device-image-previews/front-460.png</t>
        </is>
      </c>
      <c r="H4" s="3" t="inlineStr">
        <is>
          <t>1. 460单秤: /Users/jack/Library/Containers/com.tencent.WeWorkMac/Data/WeDrive/康比特/项目交付管理共享空间/⭐️标准产品/000宣传素材工具包/营养结算系统/膳识智能台/460型膳识智能台/460单秤正面.png
2. 460双秤: /Users/jack/Library/Containers/com.tencent.WeWorkMac/Data/WeDrive/康比特/项目交付管理共享空间/⭐️标准产品/000宣传素材工具包/营养结算系统/膳识智能台/460型膳识智能台/460双秤正面.jpg</t>
        </is>
      </c>
    </row>
    <row r="5" ht="58" customHeight="1" s="1">
      <c r="A5" s="3" t="inlineStr">
        <is>
          <t>2-前厅产品线及功能模块</t>
        </is>
      </c>
      <c r="B5" s="3" t="n">
        <v>16</v>
      </c>
      <c r="C5" s="3" t="inlineStr">
        <is>
          <t>500型（纯营养）</t>
        </is>
      </c>
      <c r="D5" s="3" t="n">
        <v>1</v>
      </c>
      <c r="E5" s="3" t="inlineStr">
        <is>
          <t>C</t>
        </is>
      </c>
      <c r="F5" s="3" t="inlineStr">
        <is>
          <t>标准宣传图未直接命中，使用项目交付手册外观候选。</t>
        </is>
      </c>
      <c r="G5" s="3" t="inlineStr">
        <is>
          <t>/Users/jack/code/010-cpt/008-zhct/zhctprompt/work/2026-06-06-smart-canteen-front-back-hardware-strategy/excel-device-image-previews/front-500.png</t>
        </is>
      </c>
      <c r="H5" s="3" t="inlineStr">
        <is>
          <t>1. 500型手册外观: /Users/jack/code/010-cpt/008-zhct/zhctprompt/work/2026-06-06-smart-canteen-front-back-hardware-strategy/extracted-docx-media/500-manual/word/media/image2.png</t>
        </is>
      </c>
    </row>
    <row r="6" ht="58" customHeight="1" s="1">
      <c r="A6" s="3" t="inlineStr">
        <is>
          <t>2-前厅产品线及功能模块</t>
        </is>
      </c>
      <c r="B6" s="3" t="n">
        <v>17</v>
      </c>
      <c r="C6" s="3" t="inlineStr">
        <is>
          <t>消费机-双面屏台式</t>
        </is>
      </c>
      <c r="D6" s="3" t="n">
        <v>2</v>
      </c>
      <c r="E6" s="3" t="inlineStr">
        <is>
          <t>B/C</t>
        </is>
      </c>
      <c r="F6" s="3" t="inlineStr">
        <is>
          <t>标准产品图 + 优卡特供应商候选。</t>
        </is>
      </c>
      <c r="G6" s="3" t="inlineStr">
        <is>
          <t>/Users/jack/code/010-cpt/008-zhct/zhctprompt/work/2026-06-06-smart-canteen-front-back-hardware-strategy/excel-device-image-previews/front-pos-double.png</t>
        </is>
      </c>
      <c r="H6" s="3" t="inlineStr">
        <is>
          <t>1. 标准双面屏: /Users/jack/Library/Containers/com.tencent.WeWorkMac/Data/WeDrive/康比特/项目交付管理共享空间/⭐️标准产品/000宣传素材工具包/营养结算系统/消费机/台式双面收银机（双触摸）/台式双面收银机（双触摸）侧面.png
2. 优卡特双屏候选: /Users/jack/Library/Containers/com.tencent.WeWorkMac/Data/WeDrive/康比特/数字技术中心知识库/001产品端/001 智慧营养健康餐厅/【009】供应商材料/优卡特/设备图片/双屏式消费机/微信图片_20251210095429_180_17.jpg</t>
        </is>
      </c>
    </row>
    <row r="7" ht="58" customHeight="1" s="1">
      <c r="A7" s="3" t="inlineStr">
        <is>
          <t>2-前厅产品线及功能模块</t>
        </is>
      </c>
      <c r="B7" s="3" t="n">
        <v>18</v>
      </c>
      <c r="C7" s="3" t="inlineStr">
        <is>
          <t>消费机-壁挂式</t>
        </is>
      </c>
      <c r="D7" s="3" t="n">
        <v>2</v>
      </c>
      <c r="E7" s="3" t="inlineStr">
        <is>
          <t>B/C</t>
        </is>
      </c>
      <c r="F7" s="3" t="inlineStr">
        <is>
          <t>标准产品图 + 优卡特供应商候选。</t>
        </is>
      </c>
      <c r="G7" s="3" t="inlineStr">
        <is>
          <t>/Users/jack/code/010-cpt/008-zhct/zhctprompt/work/2026-06-06-smart-canteen-front-back-hardware-strategy/excel-device-image-previews/front-pos-wall.png</t>
        </is>
      </c>
      <c r="H7" s="3" t="inlineStr">
        <is>
          <t>1. 标准壁挂: /Users/jack/Library/Containers/com.tencent.WeWorkMac/Data/WeDrive/康比特/项目交付管理共享空间/⭐️标准产品/000宣传素材工具包/营养结算系统/消费机/壁挂式收银机/壁挂式收银机-正面.png
2. 优卡特壁挂候选: /Users/jack/Library/Containers/com.tencent.WeWorkMac/Data/WeDrive/康比特/数字技术中心知识库/001产品端/001 智慧营养健康餐厅/【009】供应商材料/优卡特/设备图片/壁挂式消费机/微信图片_20251215110650_201_17.jpg</t>
        </is>
      </c>
    </row>
    <row r="8" ht="58" customHeight="1" s="1">
      <c r="A8" s="3" t="inlineStr">
        <is>
          <t>2-前厅产品线及功能模块</t>
        </is>
      </c>
      <c r="B8" s="3" t="n">
        <v>19</v>
      </c>
      <c r="C8" s="3" t="inlineStr">
        <is>
          <t>智能称重收银机</t>
        </is>
      </c>
      <c r="D8" s="3" t="n">
        <v>2</v>
      </c>
      <c r="E8" s="3" t="inlineStr">
        <is>
          <t>B/C</t>
        </is>
      </c>
      <c r="F8" s="3" t="inlineStr">
        <is>
          <t>标准产品图 + 优卡特供应商候选。</t>
        </is>
      </c>
      <c r="G8" s="3" t="inlineStr">
        <is>
          <t>/Users/jack/code/010-cpt/008-zhct/zhctprompt/work/2026-06-06-smart-canteen-front-back-hardware-strategy/excel-device-image-previews/front-pos-weigh.png</t>
        </is>
      </c>
      <c r="H8" s="3" t="inlineStr">
        <is>
          <t>1. 标准称重收银: /Users/jack/Library/Containers/com.tencent.WeWorkMac/Data/WeDrive/康比特/项目交付管理共享空间/⭐️标准产品/000宣传素材工具包/营养结算系统/消费机/智能称重收银机（单触摸）/智能称重收银机（单触摸）-正面.png
2. 优卡特称重结算称: /Users/jack/Library/Containers/com.tencent.WeWorkMac/Data/WeDrive/康比特/数字技术中心知识库/001产品端/001 智慧营养健康餐厅/【009】供应商材料/优卡特/设备图片/称重结算称/微信图片_20251215110955_213_17.jpg</t>
        </is>
      </c>
    </row>
    <row r="9" ht="58" customHeight="1" s="1">
      <c r="A9" s="3" t="inlineStr">
        <is>
          <t>2-前厅产品线及功能模块</t>
        </is>
      </c>
      <c r="B9" s="3" t="n">
        <v>20</v>
      </c>
      <c r="C9" s="3" t="inlineStr">
        <is>
          <t>消费机-卧式</t>
        </is>
      </c>
      <c r="D9" s="3" t="n">
        <v>2</v>
      </c>
      <c r="E9" s="3" t="inlineStr">
        <is>
          <t>B/C</t>
        </is>
      </c>
      <c r="F9" s="3" t="inlineStr">
        <is>
          <t>标准产品图 + 优卡特供应商候选。</t>
        </is>
      </c>
      <c r="G9" s="3" t="inlineStr">
        <is>
          <t>/Users/jack/code/010-cpt/008-zhct/zhctprompt/work/2026-06-06-smart-canteen-front-back-hardware-strategy/excel-device-image-previews/front-pos-horizontal.png</t>
        </is>
      </c>
      <c r="H9" s="3" t="inlineStr">
        <is>
          <t>1. 标准卧式: /Users/jack/Library/Containers/com.tencent.WeWorkMac/Data/WeDrive/康比特/项目交付管理共享空间/⭐️标准产品/000宣传素材工具包/营养结算系统/消费机/卧式消费机/卧式消费机.png
2. 优卡特卧式候选: /Users/jack/Library/Containers/com.tencent.WeWorkMac/Data/WeDrive/康比特/数字技术中心知识库/001产品端/001 智慧营养健康餐厅/【009】供应商材料/优卡特/设备图片/卧式消费机/微信图片_20251210095431_183_17.jpg</t>
        </is>
      </c>
    </row>
    <row r="10" ht="58" customHeight="1" s="1">
      <c r="A10" s="3" t="inlineStr">
        <is>
          <t>2-前厅产品线及功能模块</t>
        </is>
      </c>
      <c r="B10" s="3" t="n">
        <v>21</v>
      </c>
      <c r="C10" s="3" t="inlineStr">
        <is>
          <t>手持机</t>
        </is>
      </c>
      <c r="D10" s="3" t="n">
        <v>1</v>
      </c>
      <c r="E10" s="3" t="inlineStr">
        <is>
          <t>B</t>
        </is>
      </c>
      <c r="F10" s="3" t="inlineStr">
        <is>
          <t>标准产品宣传素材。</t>
        </is>
      </c>
      <c r="G10" s="3" t="inlineStr">
        <is>
          <t>/Users/jack/code/010-cpt/008-zhct/zhctprompt/work/2026-06-06-smart-canteen-front-back-hardware-strategy/excel-device-image-previews/front-handheld.png</t>
        </is>
      </c>
      <c r="H10" s="3" t="inlineStr">
        <is>
          <t>1. 手持机正面: /Users/jack/Library/Containers/com.tencent.WeWorkMac/Data/WeDrive/康比特/项目交付管理共享空间/⭐️标准产品/000宣传素材工具包/营养结算系统/消费机/手持机/手持机-正面.jpg</t>
        </is>
      </c>
    </row>
    <row r="11" ht="58" customHeight="1" s="1">
      <c r="A11" s="3" t="inlineStr">
        <is>
          <t>2-前厅产品线及功能模块</t>
        </is>
      </c>
      <c r="B11" s="3" t="n">
        <v>22</v>
      </c>
      <c r="C11" s="3" t="inlineStr">
        <is>
          <t>AI视觉识别台-桌面款</t>
        </is>
      </c>
      <c r="D11" s="3" t="n">
        <v>1</v>
      </c>
      <c r="E11" s="3" t="inlineStr">
        <is>
          <t>B</t>
        </is>
      </c>
      <c r="F11" s="3" t="inlineStr">
        <is>
          <t>标准产品宣传素材。</t>
        </is>
      </c>
      <c r="G11" s="3" t="inlineStr">
        <is>
          <t>/Users/jack/code/010-cpt/008-zhct/zhctprompt/work/2026-06-06-smart-canteen-front-back-hardware-strategy/excel-device-image-previews/front-ai-vision-desktop.png</t>
        </is>
      </c>
      <c r="H11" s="3" t="inlineStr">
        <is>
          <t>1. 桌面款: /Users/jack/Library/Containers/com.tencent.WeWorkMac/Data/WeDrive/康比特/项目交付管理共享空间/⭐️标准产品/000宣传素材工具包/营养结算系统/AI智能识别结算台/AI智能识别结算台-桌面款.jpg</t>
        </is>
      </c>
    </row>
    <row r="12" ht="58" customHeight="1" s="1">
      <c r="A12" s="3" t="inlineStr">
        <is>
          <t>2-前厅产品线及功能模块</t>
        </is>
      </c>
      <c r="B12" s="3" t="n">
        <v>23</v>
      </c>
      <c r="C12" s="3" t="inlineStr">
        <is>
          <t>AI视觉识别台-立式单通道</t>
        </is>
      </c>
      <c r="D12" s="3" t="n">
        <v>2</v>
      </c>
      <c r="E12" s="3" t="inlineStr">
        <is>
          <t>B/C</t>
        </is>
      </c>
      <c r="F12" s="3" t="inlineStr">
        <is>
          <t>标准产品图 + 供应商候选。</t>
        </is>
      </c>
      <c r="G12" s="3" t="inlineStr">
        <is>
          <t>/Users/jack/code/010-cpt/008-zhct/zhctprompt/work/2026-06-06-smart-canteen-front-back-hardware-strategy/excel-device-image-previews/front-ai-vision-single.png</t>
        </is>
      </c>
      <c r="H12" s="3" t="inlineStr">
        <is>
          <t>1. 标准单通道: /Users/jack/Library/Containers/com.tencent.WeWorkMac/Data/WeDrive/康比特/项目交付管理共享空间/⭐️标准产品/000宣传素材工具包/营养结算系统/AI智能识别结算台/AI智能识别结算台-立式单通道-正面.jpg
2. 方派VS100候选: /Users/jack/Library/Containers/com.tencent.WeWorkMac/Data/WeDrive/康比特/数字技术中心知识库/001产品端/001 智慧营养健康餐厅/【009】供应商材料/方派/VS100单通道图片1.png</t>
        </is>
      </c>
    </row>
    <row r="13" ht="58" customHeight="1" s="1">
      <c r="A13" s="3" t="inlineStr">
        <is>
          <t>2-前厅产品线及功能模块</t>
        </is>
      </c>
      <c r="B13" s="3" t="n">
        <v>24</v>
      </c>
      <c r="C13" s="3" t="inlineStr">
        <is>
          <t>AI视觉识别台-立式双通道</t>
        </is>
      </c>
      <c r="D13" s="3" t="n">
        <v>2</v>
      </c>
      <c r="E13" s="3" t="inlineStr">
        <is>
          <t>B/C</t>
        </is>
      </c>
      <c r="F13" s="3" t="inlineStr">
        <is>
          <t>标准产品图 + 供应商候选。</t>
        </is>
      </c>
      <c r="G13" s="3" t="inlineStr">
        <is>
          <t>/Users/jack/code/010-cpt/008-zhct/zhctprompt/work/2026-06-06-smart-canteen-front-back-hardware-strategy/excel-device-image-previews/front-ai-vision-dual.png</t>
        </is>
      </c>
      <c r="H13" s="3" t="inlineStr">
        <is>
          <t>1. 标准双通道: /Users/jack/Library/Containers/com.tencent.WeWorkMac/Data/WeDrive/康比特/项目交付管理共享空间/⭐️标准产品/000宣传素材工具包/营养结算系统/AI智能识别结算台/AI智能识别结算台-立式双通道.png
2. 方派VS100候选: /Users/jack/Library/Containers/com.tencent.WeWorkMac/Data/WeDrive/康比特/数字技术中心知识库/001产品端/001 智慧营养健康餐厅/【009】供应商材料/方派/VS100双通道图片2.png</t>
        </is>
      </c>
    </row>
    <row r="14" ht="58" customHeight="1" s="1">
      <c r="A14" s="3" t="inlineStr">
        <is>
          <t>2-前厅产品线及功能模块</t>
        </is>
      </c>
      <c r="B14" s="3" t="n">
        <v>26</v>
      </c>
      <c r="C14" s="3" t="inlineStr">
        <is>
          <t>余量看板</t>
        </is>
      </c>
      <c r="D14" s="3" t="n">
        <v>1</v>
      </c>
      <c r="E14" s="3" t="inlineStr">
        <is>
          <t>B</t>
        </is>
      </c>
      <c r="F14" s="3" t="inlineStr">
        <is>
          <t>标准产品大屏截图。</t>
        </is>
      </c>
      <c r="G14" s="3" t="inlineStr">
        <is>
          <t>/Users/jack/code/010-cpt/008-zhct/zhctprompt/work/2026-06-06-smart-canteen-front-back-hardware-strategy/excel-device-image-previews/front-margin-screen.png</t>
        </is>
      </c>
      <c r="H14" s="3" t="inlineStr">
        <is>
          <t>1. 余量看板: /Users/jack/Library/Containers/com.tencent.WeWorkMac/Data/WeDrive/康比特/项目交付管理共享空间/⭐️标准产品/000宣传素材工具包/营养结算系统/大屏/余量看板/余量看板.png</t>
        </is>
      </c>
    </row>
    <row r="15" ht="58" customHeight="1" s="1">
      <c r="A15" s="3" t="inlineStr">
        <is>
          <t>2-前厅产品线及功能模块</t>
        </is>
      </c>
      <c r="B15" s="3" t="n">
        <v>27</v>
      </c>
      <c r="C15" s="3" t="inlineStr">
        <is>
          <t>营养运营数据大屏</t>
        </is>
      </c>
      <c r="D15" s="3" t="n">
        <v>1</v>
      </c>
      <c r="E15" s="3" t="inlineStr">
        <is>
          <t>B</t>
        </is>
      </c>
      <c r="F15" s="3" t="inlineStr">
        <is>
          <t>标准产品大屏截图。</t>
        </is>
      </c>
      <c r="G15" s="3" t="inlineStr">
        <is>
          <t>/Users/jack/code/010-cpt/008-zhct/zhctprompt/work/2026-06-06-smart-canteen-front-back-hardware-strategy/excel-device-image-previews/front-nutrition-screen.png</t>
        </is>
      </c>
      <c r="H15" s="3" t="inlineStr">
        <is>
          <t>1. 营养驾驶舱: /Users/jack/Library/Containers/com.tencent.WeWorkMac/Data/WeDrive/康比特/项目交付管理共享空间/⭐️标准产品/000宣传素材工具包/营养结算系统/大屏/营养运营数据大屏/驾驶舱.png</t>
        </is>
      </c>
    </row>
    <row r="16" ht="58" customHeight="1" s="1">
      <c r="A16" s="3" t="inlineStr">
        <is>
          <t>2-前厅产品线及功能模块</t>
        </is>
      </c>
      <c r="B16" s="3" t="n">
        <v>28</v>
      </c>
      <c r="C16" s="3" t="inlineStr">
        <is>
          <t>电子价签-平板款</t>
        </is>
      </c>
      <c r="D16" s="3" t="n">
        <v>2</v>
      </c>
      <c r="E16" s="3" t="inlineStr">
        <is>
          <t>B/B</t>
        </is>
      </c>
      <c r="F16" s="3" t="inlineStr">
        <is>
          <t>电子价签两个展示状态。</t>
        </is>
      </c>
      <c r="G16" s="3" t="inlineStr">
        <is>
          <t>/Users/jack/code/010-cpt/008-zhct/zhctprompt/work/2026-06-06-smart-canteen-front-back-hardware-strategy/excel-device-image-previews/front-etag-tablet.png</t>
        </is>
      </c>
      <c r="H16" s="3" t="inlineStr">
        <is>
          <t>1. 有价格: /Users/jack/Library/Containers/com.tencent.WeWorkMac/Data/WeDrive/康比特/项目交付管理共享空间/⭐️标准产品/000宣传素材工具包/营养结算系统/其他备选硬件/电子价签/电子价签-有价格.png
2. 无价格: /Users/jack/Library/Containers/com.tencent.WeWorkMac/Data/WeDrive/康比特/项目交付管理共享空间/⭐️标准产品/000宣传素材工具包/营养结算系统/其他备选硬件/电子价签/电子价签-无价格.png</t>
        </is>
      </c>
    </row>
    <row r="17" ht="58" customHeight="1" s="1">
      <c r="A17" s="3" t="inlineStr">
        <is>
          <t>2-前厅产品线及功能模块</t>
        </is>
      </c>
      <c r="B17" s="3" t="n">
        <v>29</v>
      </c>
      <c r="C17" s="3" t="inlineStr">
        <is>
          <t>电子价签-墨水屏款</t>
        </is>
      </c>
      <c r="D17" s="3" t="n">
        <v>2</v>
      </c>
      <c r="E17" s="3" t="inlineStr">
        <is>
          <t>B/B</t>
        </is>
      </c>
      <c r="F17" s="3" t="inlineStr">
        <is>
          <t>未找到单独墨水屏外观，先放电子价签候选。</t>
        </is>
      </c>
      <c r="G17" s="3" t="inlineStr">
        <is>
          <t>/Users/jack/code/010-cpt/008-zhct/zhctprompt/work/2026-06-06-smart-canteen-front-back-hardware-strategy/excel-device-image-previews/front-etag-ink.png</t>
        </is>
      </c>
      <c r="H17" s="3" t="inlineStr">
        <is>
          <t>1. 候选有价格: /Users/jack/Library/Containers/com.tencent.WeWorkMac/Data/WeDrive/康比特/项目交付管理共享空间/⭐️标准产品/000宣传素材工具包/营养结算系统/其他备选硬件/电子价签/电子价签-有价格.png
2. 候选无价格: /Users/jack/Library/Containers/com.tencent.WeWorkMac/Data/WeDrive/康比特/项目交付管理共享空间/⭐️标准产品/000宣传素材工具包/营养结算系统/其他备选硬件/电子价签/电子价签-无价格.png</t>
        </is>
      </c>
    </row>
    <row r="18" ht="58" customHeight="1" s="1">
      <c r="A18" s="3" t="inlineStr">
        <is>
          <t>2-前厅产品线及功能模块</t>
        </is>
      </c>
      <c r="B18" s="3" t="n">
        <v>30</v>
      </c>
      <c r="C18" s="3" t="inlineStr">
        <is>
          <t>电子菜牌</t>
        </is>
      </c>
      <c r="D18" s="3" t="n">
        <v>1</v>
      </c>
      <c r="E18" s="3" t="inlineStr">
        <is>
          <t>B</t>
        </is>
      </c>
      <c r="F18" s="3" t="inlineStr">
        <is>
          <t>未找到硬件外观，放标准产品电子菜牌页面候选。</t>
        </is>
      </c>
      <c r="G18" s="3" t="inlineStr">
        <is>
          <t>/Users/jack/code/010-cpt/008-zhct/zhctprompt/work/2026-06-06-smart-canteen-front-back-hardware-strategy/excel-device-image-previews/front-menu-board.png</t>
        </is>
      </c>
      <c r="H18" s="3" t="inlineStr">
        <is>
          <t>1. 电子菜牌编辑页: /Users/jack/Library/Containers/com.tencent.WeWorkMac/Data/WeDrive/康比特/项目交付管理共享空间/⭐️标准产品/000宣传素材工具包/营养结算系统/其他备选硬件/电子菜牌/电子菜牌编辑.png</t>
        </is>
      </c>
    </row>
    <row r="19" ht="58" customHeight="1" s="1">
      <c r="A19" s="3" t="inlineStr">
        <is>
          <t>2-前厅产品线及功能模块</t>
        </is>
      </c>
      <c r="B19" s="3" t="n">
        <v>31</v>
      </c>
      <c r="C19" s="3" t="inlineStr">
        <is>
          <t>点餐机</t>
        </is>
      </c>
      <c r="D19" s="3" t="n">
        <v>3</v>
      </c>
      <c r="E19" s="3" t="inlineStr">
        <is>
          <t>B/C/C</t>
        </is>
      </c>
      <c r="F19" s="3" t="inlineStr">
        <is>
          <t>标准点餐机 + 优卡特低价/自助终端候选。</t>
        </is>
      </c>
      <c r="G19" s="3" t="inlineStr">
        <is>
          <t>/Users/jack/code/010-cpt/008-zhct/zhctprompt/work/2026-06-06-smart-canteen-front-back-hardware-strategy/excel-device-image-previews/front-ordering-kiosk.png</t>
        </is>
      </c>
      <c r="H19" s="3" t="inlineStr">
        <is>
          <t>1. 标准壁挂点餐机: /Users/jack/Library/Containers/com.tencent.WeWorkMac/Data/WeDrive/康比特/项目交付管理共享空间/⭐️标准产品/000宣传素材工具包/营养结算系统/点餐机/点餐机壁挂式正面(15.6).jpg
2. 优卡特P302参数: /Users/jack/Library/Containers/com.tencent.WeWorkMac/Data/WeDrive/康比特/数字技术中心知识库/001产品端/001 智慧营养健康餐厅/【009】供应商材料/优卡特/产品介绍/点餐机参数.png
3. 优卡特P312立式: /Users/jack/Library/Containers/com.tencent.WeWorkMac/Data/WeDrive/康比特/数字技术中心知识库/001产品端/001 智慧营养健康餐厅/【009】供应商材料/优卡特/设备图片/21.5立式自助终端/033ed327f454f5920babcc5c15ee4696.jpg</t>
        </is>
      </c>
    </row>
    <row r="20" ht="58" customHeight="1" s="1">
      <c r="A20" s="3" t="inlineStr">
        <is>
          <t>2-前厅产品线及功能模块</t>
        </is>
      </c>
      <c r="B20" s="3" t="n">
        <v>32</v>
      </c>
      <c r="C20" s="3" t="inlineStr">
        <is>
          <t>叫号系统</t>
        </is>
      </c>
      <c r="D20" s="3" t="n">
        <v>1</v>
      </c>
      <c r="E20" s="3" t="inlineStr">
        <is>
          <t>D</t>
        </is>
      </c>
      <c r="F20" s="3" t="inlineStr">
        <is>
          <t>未找到明确叫号硬件外观，先放流程候选图。</t>
        </is>
      </c>
      <c r="G20" s="3" t="inlineStr">
        <is>
          <t>/Users/jack/code/010-cpt/008-zhct/zhctprompt/work/2026-06-06-smart-canteen-front-back-hardware-strategy/excel-device-image-previews/front-call-system.png</t>
        </is>
      </c>
      <c r="H20" s="3" t="inlineStr">
        <is>
          <t>1. 点餐/叫号流程候选: /Users/jack/Library/Containers/com.tencent.WeWorkMac/Data/WeDrive/康比特/项目交付管理共享空间/⭐️标准产品/000宣传素材工具包/营养结算系统/流程图/点餐机流程.png</t>
        </is>
      </c>
    </row>
    <row r="21" ht="58" customHeight="1" s="1">
      <c r="A21" s="3" t="inlineStr">
        <is>
          <t>2-前厅产品线及功能模块</t>
        </is>
      </c>
      <c r="B21" s="3" t="n">
        <v>33</v>
      </c>
      <c r="C21" s="3" t="inlineStr">
        <is>
          <t>小票打印机</t>
        </is>
      </c>
      <c r="D21" s="3" t="n">
        <v>1</v>
      </c>
      <c r="E21" s="3" t="inlineStr">
        <is>
          <t>B</t>
        </is>
      </c>
      <c r="F21" s="3" t="inlineStr">
        <is>
          <t>标准产品其他备选硬件。</t>
        </is>
      </c>
      <c r="G21" s="3" t="inlineStr">
        <is>
          <t>/Users/jack/code/010-cpt/008-zhct/zhctprompt/work/2026-06-06-smart-canteen-front-back-hardware-strategy/excel-device-image-previews/front-printer.png</t>
        </is>
      </c>
      <c r="H21" s="3" t="inlineStr">
        <is>
          <t>1. 后厨小票打印机: /Users/jack/Library/Containers/com.tencent.WeWorkMac/Data/WeDrive/康比特/项目交付管理共享空间/⭐️标准产品/000宣传素材工具包/营养结算系统/其他备选硬件/后厨小票打印机/后厨小票打印机详情.jpg</t>
        </is>
      </c>
    </row>
    <row r="22" ht="58" customHeight="1" s="1">
      <c r="A22" s="3" t="inlineStr">
        <is>
          <t>2-前厅产品线及功能模块</t>
        </is>
      </c>
      <c r="B22" s="3" t="n">
        <v>34</v>
      </c>
      <c r="C22" s="3" t="inlineStr">
        <is>
          <t>取餐柜</t>
        </is>
      </c>
      <c r="D22" s="3" t="n">
        <v>2</v>
      </c>
      <c r="E22" s="3" t="inlineStr">
        <is>
          <t>B/B</t>
        </is>
      </c>
      <c r="F22" s="3" t="inlineStr">
        <is>
          <t>标准产品宣传素材。</t>
        </is>
      </c>
      <c r="G22" s="3" t="inlineStr">
        <is>
          <t>/Users/jack/code/010-cpt/008-zhct/zhctprompt/work/2026-06-06-smart-canteen-front-back-hardware-strategy/excel-device-image-previews/front-pickup-cabinet.png</t>
        </is>
      </c>
      <c r="H22" s="3" t="inlineStr">
        <is>
          <t>1. 智能取餐柜: /Users/jack/Library/Containers/com.tencent.WeWorkMac/Data/WeDrive/康比特/项目交付管理共享空间/⭐️标准产品/000宣传素材工具包/营养结算系统/智能取餐柜/智能取餐柜.png
2. 取餐柜候选: /Users/jack/Library/Containers/com.tencent.WeWorkMac/Data/WeDrive/康比特/项目交付管理共享空间/⭐️标准产品/000宣传素材工具包/营养结算系统/智能取餐柜/取餐柜1.png</t>
        </is>
      </c>
    </row>
    <row r="23" ht="58" customHeight="1" s="1">
      <c r="A23" s="3" t="inlineStr">
        <is>
          <t>2-前厅产品线及功能模块</t>
        </is>
      </c>
      <c r="B23" s="3" t="n">
        <v>35</v>
      </c>
      <c r="C23" s="3" t="inlineStr">
        <is>
          <t>一体机端-营养指导与分析</t>
        </is>
      </c>
      <c r="D23" s="3" t="n">
        <v>2</v>
      </c>
      <c r="E23" s="3" t="inlineStr">
        <is>
          <t>C/C</t>
        </is>
      </c>
      <c r="F23" s="3" t="inlineStr">
        <is>
          <t>未找到该行专属外观，放营养指导一体机/立式自助终端候选。</t>
        </is>
      </c>
      <c r="G23" s="3" t="inlineStr">
        <is>
          <t>/Users/jack/code/010-cpt/008-zhct/zhctprompt/work/2026-06-06-smart-canteen-front-back-hardware-strategy/excel-device-image-previews/front-guidance-terminal.png</t>
        </is>
      </c>
      <c r="H23" s="3" t="inlineStr">
        <is>
          <t>1. 500型一体机候选: /Users/jack/code/010-cpt/008-zhct/zhctprompt/work/2026-06-06-smart-canteen-front-back-hardware-strategy/extracted-docx-media/500-manual/word/media/image2.png
2. 优卡特21.5立式候选: /Users/jack/Library/Containers/com.tencent.WeWorkMac/Data/WeDrive/康比特/数字技术中心知识库/001产品端/001 智慧营养健康餐厅/【009】供应商材料/优卡特/设备图片/21.5立式自助终端/033ed327f454f5920babcc5c15ee4696.jpg</t>
        </is>
      </c>
    </row>
    <row r="24" ht="58" customHeight="1" s="1">
      <c r="A24" s="3" t="inlineStr">
        <is>
          <t>3-后厨产品线及功能模块-政企版</t>
        </is>
      </c>
      <c r="B24" s="3" t="n">
        <v>16</v>
      </c>
      <c r="C24" s="3" t="inlineStr">
        <is>
          <t>AI视频分析服务器</t>
        </is>
      </c>
      <c r="D24" s="3" t="n">
        <v>1</v>
      </c>
      <c r="E24" s="3" t="inlineStr">
        <is>
          <t>B</t>
        </is>
      </c>
      <c r="F24" s="3" t="inlineStr">
        <is>
          <t>微盘食安硬件总台账候选图，需硬件负责人确认具体型号。</t>
        </is>
      </c>
      <c r="G24" s="3" t="inlineStr">
        <is>
          <t>/Users/jack/code/010-cpt/008-zhct/zhctprompt/work/2026-06-06-smart-canteen-front-back-hardware-strategy/excel-device-image-previews/back-gov-ai-video.png</t>
        </is>
      </c>
      <c r="H24" s="3" t="inlineStr">
        <is>
          <t>1. AIBox候选: /Users/jack/Library/Containers/com.tencent.WeWorkMac/Data/WeDrive/康比特/数字技术中心知识库/001产品端/006 食品安全监控系统/009 硬件设备资料库/00_设备总台账/device-comparison-assets/FS-HW-CAND-001-亚略特.png</t>
        </is>
      </c>
    </row>
    <row r="25" ht="58" customHeight="1" s="1">
      <c r="A25" s="3" t="inlineStr">
        <is>
          <t>3-后厨产品线及功能模块-政企版</t>
        </is>
      </c>
      <c r="B25" s="3" t="n">
        <v>19</v>
      </c>
      <c r="C25" s="3" t="inlineStr">
        <is>
          <t>AI智能晨检仪</t>
        </is>
      </c>
      <c r="D25" s="3" t="n">
        <v>2</v>
      </c>
      <c r="E25" s="3" t="inlineStr">
        <is>
          <t>B/C</t>
        </is>
      </c>
      <c r="F25" s="3" t="inlineStr">
        <is>
          <t>S-1/MD101与德沃均为晨检候选。</t>
        </is>
      </c>
      <c r="G25" s="3" t="inlineStr">
        <is>
          <t>/Users/jack/code/010-cpt/008-zhct/zhctprompt/work/2026-06-06-smart-canteen-front-back-hardware-strategy/excel-device-image-previews/back-gov-morning.png</t>
        </is>
      </c>
      <c r="H25" s="3" t="inlineStr">
        <is>
          <t>1. S-1/MD101候选: /Users/jack/Library/Containers/com.tencent.WeWorkMac/Data/WeDrive/康比特/数字技术中心知识库/001产品端/006 食品安全监控系统/009 硬件设备资料库/02_智能晨检设备/小型关键原件/WK-029562_晨检仪.jpg
2. 德沃候选: /Users/jack/Library/Containers/com.tencent.WeWorkMac/Data/WeDrive/康比特/数字技术中心知识库/001产品端/006 食品安全监控系统/009 硬件设备资料库/02_智能晨检设备/小型关键原件/德沃硬件操作/DW-OP-MC-002_晨检仪开始晨检按钮.jpg</t>
        </is>
      </c>
    </row>
    <row r="26" ht="58" customHeight="1" s="1">
      <c r="A26" s="3" t="inlineStr">
        <is>
          <t>3-后厨产品线及功能模块-政企版</t>
        </is>
      </c>
      <c r="B26" s="3" t="n">
        <v>20</v>
      </c>
      <c r="C26" s="3" t="inlineStr">
        <is>
          <t>智能食品留样柜</t>
        </is>
      </c>
      <c r="D26" s="3" t="n">
        <v>1</v>
      </c>
      <c r="E26" s="3" t="inlineStr">
        <is>
          <t>B</t>
        </is>
      </c>
      <c r="F26" s="3" t="inlineStr">
        <is>
          <t>留样设备候选。</t>
        </is>
      </c>
      <c r="G26" s="3" t="inlineStr">
        <is>
          <t>/Users/jack/code/010-cpt/008-zhct/zhctprompt/work/2026-06-06-smart-canteen-front-back-hardware-strategy/excel-device-image-previews/back-gov-sample.png</t>
        </is>
      </c>
      <c r="H26" s="3" t="inlineStr">
        <is>
          <t>1. 秤柜一体: /Users/jack/Library/Containers/com.tencent.WeWorkMac/Data/WeDrive/康比特/数字技术中心知识库/001产品端/006 食品安全监控系统/009 硬件设备资料库/03_智能留样设备/小型关键原件/WK-029572_留样秤（秤柜一体）.png</t>
        </is>
      </c>
    </row>
    <row r="27" ht="58" customHeight="1" s="1">
      <c r="A27" s="3" t="inlineStr">
        <is>
          <t>3-后厨产品线及功能模块-政企版</t>
        </is>
      </c>
      <c r="B27" s="3" t="n">
        <v>21</v>
      </c>
      <c r="C27" s="3" t="inlineStr">
        <is>
          <t>多功能食品安全检测仪</t>
        </is>
      </c>
      <c r="D27" s="3" t="n">
        <v>1</v>
      </c>
      <c r="E27" s="3" t="inlineStr">
        <is>
          <t>B</t>
        </is>
      </c>
      <c r="F27" s="3" t="inlineStr">
        <is>
          <t>食安硬件总台账快检候选。</t>
        </is>
      </c>
      <c r="G27" s="3" t="inlineStr">
        <is>
          <t>/Users/jack/code/010-cpt/008-zhct/zhctprompt/work/2026-06-06-smart-canteen-front-back-hardware-strategy/excel-device-image-previews/back-gov-detector.png</t>
        </is>
      </c>
      <c r="H27" s="3" t="inlineStr">
        <is>
          <t>1. 快检/农残候选: /Users/jack/Library/Containers/com.tencent.WeWorkMac/Data/WeDrive/康比特/数字技术中心知识库/001产品端/006 食品安全监控系统/009 硬件设备资料库/00_设备总台账/device-comparison-assets/FS-HW-CAND-008-快检.png</t>
        </is>
      </c>
    </row>
    <row r="28" ht="58" customHeight="1" s="1">
      <c r="A28" s="3" t="inlineStr">
        <is>
          <t>4-后厨产品线及功能模块-学校版</t>
        </is>
      </c>
      <c r="B28" s="3" t="n">
        <v>23</v>
      </c>
      <c r="C28" s="3" t="inlineStr">
        <is>
          <t>AI视频分析服务器</t>
        </is>
      </c>
      <c r="D28" s="3" t="n">
        <v>1</v>
      </c>
      <c r="E28" s="3" t="inlineStr">
        <is>
          <t>B</t>
        </is>
      </c>
      <c r="F28" s="3" t="inlineStr">
        <is>
          <t>微盘食安硬件总台账候选图，需硬件负责人确认具体型号。</t>
        </is>
      </c>
      <c r="G28" s="3" t="inlineStr">
        <is>
          <t>/Users/jack/code/010-cpt/008-zhct/zhctprompt/work/2026-06-06-smart-canteen-front-back-hardware-strategy/excel-device-image-previews/back-school-ai-video.png</t>
        </is>
      </c>
      <c r="H28" s="3" t="inlineStr">
        <is>
          <t>1. AIBox候选: /Users/jack/Library/Containers/com.tencent.WeWorkMac/Data/WeDrive/康比特/数字技术中心知识库/001产品端/006 食品安全监控系统/009 硬件设备资料库/00_设备总台账/device-comparison-assets/FS-HW-CAND-001-亚略特.png</t>
        </is>
      </c>
    </row>
    <row r="29" ht="58" customHeight="1" s="1">
      <c r="A29" s="3" t="inlineStr">
        <is>
          <t>4-后厨产品线及功能模块-学校版</t>
        </is>
      </c>
      <c r="B29" s="3" t="n">
        <v>26</v>
      </c>
      <c r="C29" s="3" t="inlineStr">
        <is>
          <t>AI智能晨检仪</t>
        </is>
      </c>
      <c r="D29" s="3" t="n">
        <v>2</v>
      </c>
      <c r="E29" s="3" t="inlineStr">
        <is>
          <t>B/C</t>
        </is>
      </c>
      <c r="F29" s="3" t="inlineStr">
        <is>
          <t>S-1/MD101与德沃均为晨检候选。</t>
        </is>
      </c>
      <c r="G29" s="3" t="inlineStr">
        <is>
          <t>/Users/jack/code/010-cpt/008-zhct/zhctprompt/work/2026-06-06-smart-canteen-front-back-hardware-strategy/excel-device-image-previews/back-school-morning.png</t>
        </is>
      </c>
      <c r="H29" s="3" t="inlineStr">
        <is>
          <t>1. S-1/MD101候选: /Users/jack/Library/Containers/com.tencent.WeWorkMac/Data/WeDrive/康比特/数字技术中心知识库/001产品端/006 食品安全监控系统/009 硬件设备资料库/02_智能晨检设备/小型关键原件/WK-029562_晨检仪.jpg
2. 德沃候选: /Users/jack/Library/Containers/com.tencent.WeWorkMac/Data/WeDrive/康比特/数字技术中心知识库/001产品端/006 食品安全监控系统/009 硬件设备资料库/02_智能晨检设备/小型关键原件/德沃硬件操作/DW-OP-MC-002_晨检仪开始晨检按钮.jpg</t>
        </is>
      </c>
    </row>
    <row r="30" ht="58" customHeight="1" s="1">
      <c r="A30" s="3" t="inlineStr">
        <is>
          <t>4-后厨产品线及功能模块-学校版</t>
        </is>
      </c>
      <c r="B30" s="3" t="n">
        <v>27</v>
      </c>
      <c r="C30" s="3" t="inlineStr">
        <is>
          <t>智能食品留样柜</t>
        </is>
      </c>
      <c r="D30" s="3" t="n">
        <v>1</v>
      </c>
      <c r="E30" s="3" t="inlineStr">
        <is>
          <t>B</t>
        </is>
      </c>
      <c r="F30" s="3" t="inlineStr">
        <is>
          <t>留样设备候选。</t>
        </is>
      </c>
      <c r="G30" s="3" t="inlineStr">
        <is>
          <t>/Users/jack/code/010-cpt/008-zhct/zhctprompt/work/2026-06-06-smart-canteen-front-back-hardware-strategy/excel-device-image-previews/back-school-sample.png</t>
        </is>
      </c>
      <c r="H30" s="3" t="inlineStr">
        <is>
          <t>1. 秤柜一体: /Users/jack/Library/Containers/com.tencent.WeWorkMac/Data/WeDrive/康比特/数字技术中心知识库/001产品端/006 食品安全监控系统/009 硬件设备资料库/03_智能留样设备/小型关键原件/WK-029572_留样秤（秤柜一体）.png</t>
        </is>
      </c>
    </row>
    <row r="31" ht="58" customHeight="1" s="1">
      <c r="A31" s="3" t="inlineStr">
        <is>
          <t>4-后厨产品线及功能模块-学校版</t>
        </is>
      </c>
      <c r="B31" s="3" t="n">
        <v>28</v>
      </c>
      <c r="C31" s="3" t="inlineStr">
        <is>
          <t>多功能食品安全检测仪</t>
        </is>
      </c>
      <c r="D31" s="3" t="n">
        <v>1</v>
      </c>
      <c r="E31" s="3" t="inlineStr">
        <is>
          <t>B</t>
        </is>
      </c>
      <c r="F31" s="3" t="inlineStr">
        <is>
          <t>食安硬件总台账快检候选。</t>
        </is>
      </c>
      <c r="G31" s="3" t="inlineStr">
        <is>
          <t>/Users/jack/code/010-cpt/008-zhct/zhctprompt/work/2026-06-06-smart-canteen-front-back-hardware-strategy/excel-device-image-previews/back-school-detector.png</t>
        </is>
      </c>
      <c r="H31" s="3" t="inlineStr">
        <is>
          <t>1. 快检/农残候选: /Users/jack/Library/Containers/com.tencent.WeWorkMac/Data/WeDrive/康比特/数字技术中心知识库/001产品端/006 食品安全监控系统/009 硬件设备资料库/00_设备总台账/device-comparison-assets/FS-HW-CAND-008-快检.png</t>
        </is>
      </c>
    </row>
    <row r="32" ht="58" customHeight="1" s="1">
      <c r="A32" s="3" t="inlineStr">
        <is>
          <t>进销存系统招标参数</t>
        </is>
      </c>
      <c r="B32" s="3" t="n">
        <v>14</v>
      </c>
      <c r="C32" s="3" t="inlineStr">
        <is>
          <t>采购验收与退货管理（智能秤）</t>
        </is>
      </c>
      <c r="D32" s="3" t="n">
        <v>2</v>
      </c>
      <c r="E32" s="3" t="inlineStr">
        <is>
          <t>B/C</t>
        </is>
      </c>
      <c r="F32" s="3" t="inlineStr">
        <is>
          <t>优卡特与德沃两个智能秤候选。</t>
        </is>
      </c>
      <c r="G32" s="3" t="inlineStr">
        <is>
          <t>/Users/jack/code/010-cpt/008-zhct/zhctprompt/work/2026-06-06-smart-canteen-front-back-hardware-strategy/excel-device-image-previews/inv-accept-scale.png</t>
        </is>
      </c>
      <c r="H32" s="3" t="inlineStr">
        <is>
          <t>1. 优卡特JT-CG002: /Users/jack/Library/Containers/com.tencent.WeWorkMac/Data/WeDrive/康比特/数字技术中心知识库/001产品端/006 食品安全监控系统/009 硬件设备资料库/06_智能验收称与出入库设备/小型关键原件/INV-ACCEPT-001_产品介绍.jpg
2. 德沃出入库/验收称: /Users/jack/Library/Containers/com.tencent.WeWorkMac/Data/WeDrive/康比特/数字技术中心知识库/001产品端/001 智慧营养健康餐厅/【009】供应商材料/德沃/出入库秤/验收称图片.jpg</t>
        </is>
      </c>
    </row>
    <row r="33" ht="58" customHeight="1" s="1">
      <c r="A33" s="3" t="inlineStr">
        <is>
          <t>进销存系统招标参数</t>
        </is>
      </c>
      <c r="B33" s="3" t="n">
        <v>17</v>
      </c>
      <c r="C33" s="3" t="inlineStr">
        <is>
          <t>库存管理系统（智能秤）</t>
        </is>
      </c>
      <c r="D33" s="3" t="n">
        <v>2</v>
      </c>
      <c r="E33" s="3" t="inlineStr">
        <is>
          <t>B/C</t>
        </is>
      </c>
      <c r="F33" s="3" t="inlineStr">
        <is>
          <t>优卡特与德沃两个智能秤候选。</t>
        </is>
      </c>
      <c r="G33" s="3" t="inlineStr">
        <is>
          <t>/Users/jack/code/010-cpt/008-zhct/zhctprompt/work/2026-06-06-smart-canteen-front-back-hardware-strategy/excel-device-image-previews/inv-stock-scale.png</t>
        </is>
      </c>
      <c r="H33" s="3" t="inlineStr">
        <is>
          <t>1. 优卡特JT-CG002: /Users/jack/Library/Containers/com.tencent.WeWorkMac/Data/WeDrive/康比特/数字技术中心知识库/001产品端/006 食品安全监控系统/009 硬件设备资料库/06_智能验收称与出入库设备/小型关键原件/INV-ACCEPT-001_产品介绍.jpg
2. 德沃出入库/验收称: /Users/jack/Library/Containers/com.tencent.WeWorkMac/Data/WeDrive/康比特/数字技术中心知识库/001产品端/001 智慧营养健康餐厅/【009】供应商材料/德沃/出入库秤/验收称图片.jpg</t>
        </is>
      </c>
    </row>
    <row r="34" ht="58" customHeight="1" s="1">
      <c r="A34" s="3" t="inlineStr">
        <is>
          <t>食安系统招标参数</t>
        </is>
      </c>
      <c r="B34" s="3" t="n">
        <v>7</v>
      </c>
      <c r="C34" s="3" t="inlineStr">
        <is>
          <t>设备接入与设备管理</t>
        </is>
      </c>
      <c r="D34" s="3" t="n">
        <v>4</v>
      </c>
      <c r="E34" s="3" t="inlineStr">
        <is>
          <t>B/B/B/B</t>
        </is>
      </c>
      <c r="F34" s="3" t="inlineStr">
        <is>
          <t>该行是设备接入总述，放关键设备组合候选。</t>
        </is>
      </c>
      <c r="G34" s="3" t="inlineStr">
        <is>
          <t>/Users/jack/code/010-cpt/008-zhct/zhctprompt/work/2026-06-06-smart-canteen-front-back-hardware-strategy/excel-device-image-previews/fs-device-access.png</t>
        </is>
      </c>
      <c r="H34" s="3" t="inlineStr">
        <is>
          <t>1. AIBox: /Users/jack/Library/Containers/com.tencent.WeWorkMac/Data/WeDrive/康比特/数字技术中心知识库/001产品端/006 食品安全监控系统/009 硬件设备资料库/00_设备总台账/device-comparison-assets/FS-HW-CAND-001-亚略特.png
2. 晨检: /Users/jack/Library/Containers/com.tencent.WeWorkMac/Data/WeDrive/康比特/数字技术中心知识库/001产品端/006 食品安全监控系统/009 硬件设备资料库/02_智能晨检设备/小型关键原件/WK-029562_晨检仪.jpg
3. 留样: /Users/jack/Library/Containers/com.tencent.WeWorkMac/Data/WeDrive/康比特/数字技术中心知识库/001产品端/006 食品安全监控系统/009 硬件设备资料库/03_智能留样设备/小型关键原件/WK-029572_留样秤（秤柜一体）.png
4. 快检: /Users/jack/Library/Containers/com.tencent.WeWorkMac/Data/WeDrive/康比特/数字技术中心知识库/001产品端/006 食品安全监控系统/009 硬件设备资料库/00_设备总台账/device-comparison-assets/FS-HW-CAND-008-快检.png</t>
        </is>
      </c>
    </row>
    <row r="35" ht="58" customHeight="1" s="1">
      <c r="A35" s="3" t="inlineStr">
        <is>
          <t>食安系统招标参数</t>
        </is>
      </c>
      <c r="B35" s="3" t="n">
        <v>11</v>
      </c>
      <c r="C35" s="3" t="inlineStr">
        <is>
          <t>互联网+明厨亮灶</t>
        </is>
      </c>
      <c r="D35" s="3" t="n">
        <v>1</v>
      </c>
      <c r="E35" s="3" t="inlineStr">
        <is>
          <t>B</t>
        </is>
      </c>
      <c r="F35" s="3" t="inlineStr">
        <is>
          <t>视频AI分析候选设备图。</t>
        </is>
      </c>
      <c r="G35" s="3" t="inlineStr">
        <is>
          <t>/Users/jack/code/010-cpt/008-zhct/zhctprompt/work/2026-06-06-smart-canteen-front-back-hardware-strategy/excel-device-image-previews/fs-ai-video.png</t>
        </is>
      </c>
      <c r="H35" s="3" t="inlineStr">
        <is>
          <t>1. AIBox候选: /Users/jack/Library/Containers/com.tencent.WeWorkMac/Data/WeDrive/康比特/数字技术中心知识库/001产品端/006 食品安全监控系统/009 硬件设备资料库/00_设备总台账/device-comparison-assets/FS-HW-CAND-001-亚略特.png</t>
        </is>
      </c>
    </row>
    <row r="36" ht="58" customHeight="1" s="1">
      <c r="A36" s="3" t="inlineStr">
        <is>
          <t>食安系统招标参数</t>
        </is>
      </c>
      <c r="B36" s="3" t="n">
        <v>13</v>
      </c>
      <c r="C36" s="3" t="inlineStr">
        <is>
          <t>晨检与人员健康管理</t>
        </is>
      </c>
      <c r="D36" s="3" t="n">
        <v>2</v>
      </c>
      <c r="E36" s="3" t="inlineStr">
        <is>
          <t>B/C</t>
        </is>
      </c>
      <c r="F36" s="3" t="inlineStr">
        <is>
          <t>晨检候选。</t>
        </is>
      </c>
      <c r="G36" s="3" t="inlineStr">
        <is>
          <t>/Users/jack/code/010-cpt/008-zhct/zhctprompt/work/2026-06-06-smart-canteen-front-back-hardware-strategy/excel-device-image-previews/fs-morning.png</t>
        </is>
      </c>
      <c r="H36" s="3" t="inlineStr">
        <is>
          <t>1. S-1/MD101候选: /Users/jack/Library/Containers/com.tencent.WeWorkMac/Data/WeDrive/康比特/数字技术中心知识库/001产品端/006 食品安全监控系统/009 硬件设备资料库/02_智能晨检设备/小型关键原件/WK-029562_晨检仪.jpg
2. 德沃候选: /Users/jack/Library/Containers/com.tencent.WeWorkMac/Data/WeDrive/康比特/数字技术中心知识库/001产品端/006 食品安全监控系统/009 硬件设备资料库/02_智能晨检设备/小型关键原件/德沃硬件操作/DW-OP-MC-002_晨检仪开始晨检按钮.jpg</t>
        </is>
      </c>
    </row>
    <row r="37" ht="58" customHeight="1" s="1">
      <c r="A37" s="3" t="inlineStr">
        <is>
          <t>食安系统招标参数</t>
        </is>
      </c>
      <c r="B37" s="3" t="n">
        <v>14</v>
      </c>
      <c r="C37" s="3" t="inlineStr">
        <is>
          <t>环境监测管理</t>
        </is>
      </c>
      <c r="D37" s="3" t="n">
        <v>1</v>
      </c>
      <c r="E37" s="3" t="inlineStr">
        <is>
          <t>C</t>
        </is>
      </c>
      <c r="F37" s="3" t="inlineStr">
        <is>
          <t>未找到环境传感器外观，先放系统实时监测页候选。</t>
        </is>
      </c>
      <c r="G37" s="3" t="inlineStr">
        <is>
          <t>/Users/jack/code/010-cpt/008-zhct/zhctprompt/work/2026-06-06-smart-canteen-front-back-hardware-strategy/excel-device-image-previews/fs-env-monitor.png</t>
        </is>
      </c>
      <c r="H37" s="3" t="inlineStr">
        <is>
          <t>1. 环境监测页面/候选: /Users/jack/Library/Containers/com.tencent.WeWorkMac/Data/WeDrive/康比特/数字技术中心知识库/001产品端/006 食品安全监控系统/009 硬件设备资料库/05_环境监管传感器/小型关键原件/FS-PROD-ENV-002_2-环境监督管理-实时监测页.png</t>
        </is>
      </c>
    </row>
    <row r="38" ht="58" customHeight="1" s="1">
      <c r="A38" s="3" t="inlineStr">
        <is>
          <t>食安系统招标参数</t>
        </is>
      </c>
      <c r="B38" s="3" t="n">
        <v>15</v>
      </c>
      <c r="C38" s="3" t="inlineStr">
        <is>
          <t>留样管理</t>
        </is>
      </c>
      <c r="D38" s="3" t="n">
        <v>1</v>
      </c>
      <c r="E38" s="3" t="inlineStr">
        <is>
          <t>B</t>
        </is>
      </c>
      <c r="F38" s="3" t="inlineStr">
        <is>
          <t>留样设备候选。</t>
        </is>
      </c>
      <c r="G38" s="3" t="inlineStr">
        <is>
          <t>/Users/jack/code/010-cpt/008-zhct/zhctprompt/work/2026-06-06-smart-canteen-front-back-hardware-strategy/excel-device-image-previews/fs-sample.png</t>
        </is>
      </c>
      <c r="H38" s="3" t="inlineStr">
        <is>
          <t>1. 秤柜一体: /Users/jack/Library/Containers/com.tencent.WeWorkMac/Data/WeDrive/康比特/数字技术中心知识库/001产品端/006 食品安全监控系统/009 硬件设备资料库/03_智能留样设备/小型关键原件/WK-029572_留样秤（秤柜一体）.png</t>
        </is>
      </c>
    </row>
    <row r="39" ht="58" customHeight="1" s="1">
      <c r="A39" s="3" t="inlineStr">
        <is>
          <t>食安系统招标参数</t>
        </is>
      </c>
      <c r="B39" s="3" t="n">
        <v>16</v>
      </c>
      <c r="C39" s="3" t="inlineStr">
        <is>
          <t>农残检测管理</t>
        </is>
      </c>
      <c r="D39" s="3" t="n">
        <v>1</v>
      </c>
      <c r="E39" s="3" t="inlineStr">
        <is>
          <t>B</t>
        </is>
      </c>
      <c r="F39" s="3" t="inlineStr">
        <is>
          <t>快检/农残候选设备图。</t>
        </is>
      </c>
      <c r="G39" s="3" t="inlineStr">
        <is>
          <t>/Users/jack/code/010-cpt/008-zhct/zhctprompt/work/2026-06-06-smart-canteen-front-back-hardware-strategy/excel-device-image-previews/fs-detector.png</t>
        </is>
      </c>
      <c r="H39" s="3" t="inlineStr">
        <is>
          <t>1. 快检/农残候选: /Users/jack/Library/Containers/com.tencent.WeWorkMac/Data/WeDrive/康比特/数字技术中心知识库/001产品端/006 食品安全监控系统/009 硬件设备资料库/00_设备总台账/device-comparison-assets/FS-HW-CAND-008-快检.png</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2026-06-07T05:09:00Z</dcterms:created>
  <dcterms:modified xmlns:dcterms="http://purl.org/dc/terms/" xmlns:xsi="http://www.w3.org/2001/XMLSchema-instance" xsi:type="dcterms:W3CDTF">2026-06-06T14:50:49Z</dcterms:modified>
  <cp:lastModifiedBy>李曼</cp:lastModifiedBy>
</cp:coreProperties>
</file>

<file path=docProps/custom.xml><?xml version="1.0" encoding="utf-8"?>
<Properties xmlns="http://schemas.openxmlformats.org/officeDocument/2006/custom-properties">
  <property name="ICV" fmtid="{D5CDD505-2E9C-101B-9397-08002B2CF9AE}" pid="2">
    <vt:lpwstr xmlns:vt="http://schemas.openxmlformats.org/officeDocument/2006/docPropsVTypes">2DBD00A7309C5A9B5423246A9D5326C5_42</vt:lpwstr>
  </property>
  <property name="KSOProductBuildVer" fmtid="{D5CDD505-2E9C-101B-9397-08002B2CF9AE}" pid="3">
    <vt:lpwstr xmlns:vt="http://schemas.openxmlformats.org/officeDocument/2006/docPropsVTypes">2052-12.1.25895.25895</vt:lpwstr>
  </property>
  <property name="CalculationRule" fmtid="{D5CDD505-2E9C-101B-9397-08002B2CF9AE}" pid="4">
    <vt:i4 xmlns:vt="http://schemas.openxmlformats.org/officeDocument/2006/docPropsVTypes">0</vt:i4>
  </property>
</Properties>
</file>