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dc839b8e7644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交付闭环一张表" sheetId="1" r:id="R558a08aee28d414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yyyy-mm-dd hh:mm"/>
    <x:numFmt numFmtId="202" formatCode="0%"/>
  </x:numFmts>
  <x:fonts count="6">
    <x:font>
      <x:sz val="11"/>
      <x:name val="Carlito"/>
    </x:font>
    <x:font>
      <x:b/>
      <x:sz val="16"/>
      <x:color rgb="FFFFFF"/>
      <x:name val="Carlito"/>
    </x:font>
    <x:font>
      <x:sz val="11"/>
      <x:color rgb="111111"/>
      <x:name val="Carlito"/>
    </x:font>
    <x:font>
      <x:b/>
      <x:sz val="11"/>
      <x:color rgb="C2410C"/>
      <x:name val="Carlito"/>
    </x:font>
    <x:font>
      <x:b/>
      <x:sz val="10"/>
      <x:color rgb="FFFFFF"/>
      <x:name val="Carlito"/>
    </x:font>
    <x:font>
      <x:sz val="10"/>
      <x:color rgb="111111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4511E"/>
      </x:patternFill>
    </x:fill>
    <x:fill>
      <x:patternFill patternType="solid">
        <x:fgColor rgb="FFF3E0"/>
      </x:patternFill>
    </x:fill>
    <x:fill>
      <x:patternFill patternType="solid">
        <x:fgColor rgb="FFF8F2"/>
      </x:patternFill>
    </x:fill>
    <x:fill>
      <x:patternFill patternType="solid">
        <x:fgColor rgb="FFE0CC"/>
      </x:patternFill>
    </x:fill>
    <x:fill>
      <x:patternFill patternType="solid">
        <x:fgColor rgb="111827"/>
      </x:patternFill>
    </x:fill>
  </x:fills>
  <x:borders count="2">
    <x:border/>
    <x:border/>
  </x:borders>
  <x:cellStyleXfs count="1">
    <x:xf numFmtId="0" fontId="0" fillId="0" borderId="0"/>
  </x:cellStyleXfs>
  <x:cellXfs count="6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wrapText="1"/>
    </x:xf>
    <x:xf numFmtId="0" fontId="2" fillId="4" borderId="0" xfId="0" applyNumberFormat="1" applyFont="1" applyFill="1" applyBorder="1" applyAlignment="1">
      <x:alignment horizontal="left" wrapText="1"/>
    </x:xf>
    <x:xf numFmtId="0" fontId="2" fillId="4" borderId="0" xfId="0" applyNumberFormat="1" applyFont="1" applyFill="1" applyBorder="1" applyAlignment="1">
      <x:alignment horizontal="left" vertical="center" wrapText="1"/>
    </x:xf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horizontal="left" wrapText="1"/>
    </x:xf>
    <x:xf numFmtId="0" fontId="2" fillId="4" borderId="1" xfId="0" applyNumberFormat="1" applyFont="1" applyFill="1" applyBorder="1" applyAlignment="1">
      <x:alignment horizontal="left" vertical="center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horizontal="center"/>
    </x:xf>
    <x:xf numFmtId="0" fontId="3" fillId="5" borderId="0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horizontal="center"/>
    </x:xf>
    <x:xf numFmtId="0" fontId="3" fillId="5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wrapText="1"/>
    </x:xf>
    <x:xf numFmtId="0" fontId="4" fillId="6" borderId="0" xfId="0" applyNumberFormat="1" applyFont="1" applyFill="1" applyBorder="1" applyAlignment="1">
      <x:alignment horizontal="center" wrapText="1"/>
    </x:xf>
    <x:xf numFmtId="0" fontId="4" fillId="6" borderId="0" xfId="0" applyNumberFormat="1" applyFont="1" applyFill="1" applyBorder="1" applyAlignment="1">
      <x:alignment horizontal="center" vertical="center" wrapText="1"/>
    </x:xf>
    <x:xf numFmtId="0" fontId="0" fillId="6" borderId="1" xfId="0" applyNumberFormat="1" applyFont="1" applyFill="1" applyBorder="1"/>
    <x:xf numFmtId="0" fontId="4" fillId="6" borderId="1" xfId="0" applyNumberFormat="1" applyFont="1" applyFill="1" applyBorder="1"/>
    <x:xf numFmtId="0" fontId="4" fillId="6" borderId="1" xfId="0" applyNumberFormat="1" applyFont="1" applyFill="1" applyBorder="1" applyAlignment="1">
      <x:alignment wrapText="1"/>
    </x:xf>
    <x:xf numFmtId="0" fontId="4" fillId="6" borderId="1" xfId="0" applyNumberFormat="1" applyFont="1" applyFill="1" applyBorder="1" applyAlignment="1">
      <x:alignment horizontal="center" wrapText="1"/>
    </x:xf>
    <x:xf numFmtId="0" fontId="4" fillId="6" borderId="1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5" fillId="0" borderId="0" xfId="0" applyNumberFormat="1" applyFont="1" applyFill="1" applyBorder="1" applyAlignment="1">
      <x:alignment vertical="top" wrapText="1"/>
    </x:xf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vertical="top" wrapText="1"/>
    </x:xf>
    <x:xf numFmtId="200" fontId="5" fillId="0" borderId="0" xfId="0" applyNumberFormat="1" applyFont="1" applyFill="1" applyBorder="1" applyAlignment="1">
      <x:alignment vertical="top" wrapText="1"/>
    </x:xf>
    <x:xf numFmtId="200" fontId="5" fillId="0" borderId="1" xfId="0" applyNumberFormat="1" applyFont="1" applyFill="1" applyBorder="1" applyAlignment="1">
      <x:alignment vertical="top" wrapText="1"/>
    </x:xf>
    <x:xf numFmtId="201" fontId="5" fillId="0" borderId="0" xfId="0" applyNumberFormat="1" applyFont="1" applyFill="1" applyBorder="1" applyAlignment="1">
      <x:alignment vertical="top" wrapText="1"/>
    </x:xf>
    <x:xf numFmtId="201" fontId="5" fillId="0" borderId="1" xfId="0" applyNumberFormat="1" applyFont="1" applyFill="1" applyBorder="1" applyAlignment="1">
      <x:alignment vertical="top" wrapText="1"/>
    </x:xf>
    <x:xf numFmtId="202" fontId="5" fillId="0" borderId="0" xfId="0" applyNumberFormat="1" applyFont="1" applyFill="1" applyBorder="1" applyAlignment="1">
      <x:alignment vertical="top" wrapText="1"/>
    </x:xf>
    <x:xf numFmtId="202" fontId="5" fillId="0" borderId="1" xfId="0" applyNumberFormat="1" applyFont="1" applyFill="1" applyBorder="1" applyAlignment="1">
      <x:alignment vertical="top" wrapText="1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/>
    </x:xf>
  </x:cellXfs>
  <x:cellStyles count="1">
    <x:cellStyle name="Normal" xfId="0"/>
  </x:cellStyles>
  <x:dxfs count="8"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A3412"/>
      </x:font>
      <x:fill>
        <x:patternFill patternType="solid">
          <x:bgColor rgb="FFEDD5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4bb9faff884993" /><Relationship Type="http://schemas.openxmlformats.org/officeDocument/2006/relationships/theme" Target="/xl/theme/theme1.xml" Id="Rb4c99d108be84f97" /><Relationship Type="http://schemas.openxmlformats.org/officeDocument/2006/relationships/sharedStrings" Target="/xl/sharedStrings.xml" Id="R301e87d2ee0b4112" /><Relationship Type="http://schemas.openxmlformats.org/officeDocument/2006/relationships/worksheet" Target="/xl/worksheets/sheet1.xml" Id="R558a08aee28d4148" /></Relationships>
</file>

<file path=xl/tables/table1.xml><?xml version="1.0" encoding="utf-8"?>
<x:table xmlns:x="http://schemas.openxmlformats.org/spreadsheetml/2006/main" id="1" name="DeliveryClosedLoopTable" displayName="DeliveryClosedLoopTable" ref="A5:BB205" headerRowCount="1">
  <x:tableColumns count="54">
    <x:tableColumn id="1" name="记录ID"/>
    <x:tableColumn id="2" name="记录类型"/>
    <x:tableColumn id="3" name="项目ID"/>
    <x:tableColumn id="4" name="项目名称"/>
    <x:tableColumn id="5" name="客户/区域"/>
    <x:tableColumn id="6" name="产品线/系统"/>
    <x:tableColumn id="7" name="项目等级"/>
    <x:tableColumn id="8" name="当前阶段"/>
    <x:tableColumn id="9" name="总状态"/>
    <x:tableColumn id="10" name="优先级"/>
    <x:tableColumn id="11" name="项目负责人"/>
    <x:tableColumn id="12" name="售前负责人"/>
    <x:tableColumn id="13" name="交付负责人"/>
    <x:tableColumn id="14" name="产品/研发协同人"/>
    <x:tableColumn id="15" name="计划开始日"/>
    <x:tableColumn id="16" name="计划上线日"/>
    <x:tableColumn id="17" name="计划验收日"/>
    <x:tableColumn id="18" name="周报周期"/>
    <x:tableColumn id="19" name="本周/阶段目标"/>
    <x:tableColumn id="20" name="本周完成/当前进展"/>
    <x:tableColumn id="21" name="当前进度%"/>
    <x:tableColumn id="22" name="偏差/阻塞说明"/>
    <x:tableColumn id="23" name="偏差原因分类"/>
    <x:tableColumn id="24" name="下一步动作"/>
    <x:tableColumn id="25" name="截止日期"/>
    <x:tableColumn id="26" name="售前资料采集项"/>
    <x:tableColumn id="27" name="资料采集状态"/>
    <x:tableColumn id="28" name="交付动作/SOP节点"/>
    <x:tableColumn id="29" name="实际动作记录"/>
    <x:tableColumn id="30" name="问题ID"/>
    <x:tableColumn id="31" name="问题提出人/角色"/>
    <x:tableColumn id="32" name="问题提出时间"/>
    <x:tableColumn id="33" name="问题来源"/>
    <x:tableColumn id="34" name="问题类型"/>
    <x:tableColumn id="35" name="问题现象/描述"/>
    <x:tableColumn id="36" name="影响范围"/>
    <x:tableColumn id="37" name="主归因"/>
    <x:tableColumn id="38" name="解决方案（临时/永久）"/>
    <x:tableColumn id="39" name="当前处理人/协同方"/>
    <x:tableColumn id="40" name="处理状态"/>
    <x:tableColumn id="41" name="验证人/验证结果"/>
    <x:tableColumn id="42" name="是否复发"/>
    <x:tableColumn id="43" name="防复发/经验教训"/>
    <x:tableColumn id="44" name="证据类型"/>
    <x:tableColumn id="45" name="证据链接/附件编号"/>
    <x:tableColumn id="46" name="贡献人"/>
    <x:tableColumn id="47" name="贡献类型"/>
    <x:tableColumn id="48" name="绩效使用建议"/>
    <x:tableColumn id="49" name="备注"/>
    <x:tableColumn id="50" name="最近更新人"/>
    <x:tableColumn id="51" name="最近更新时间"/>
    <x:tableColumn id="52" name="是否超期"/>
    <x:tableColumn id="53" name="证据状态"/>
    <x:tableColumn id="54" name="关闭校验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c39fa071a1be46f7" /></Relationships>
</file>

<file path=xl/worksheets/sheet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8" hidden="0" customWidth="1"/>
    <x:col min="3" max="3" width="16" hidden="0" customWidth="1"/>
    <x:col min="4" max="4" width="24" hidden="0" customWidth="1"/>
    <x:col min="5" max="5" width="18" hidden="0" customWidth="1"/>
    <x:col min="6" max="6" width="16" hidden="0" customWidth="1"/>
    <x:col min="7" max="7" width="12" hidden="0" customWidth="1"/>
    <x:col min="8" max="8" width="14" hidden="0" customWidth="1"/>
    <x:col min="9" max="9" width="10" hidden="0" customWidth="1"/>
    <x:col min="10" max="10" width="10" hidden="0" customWidth="1"/>
    <x:col min="11" max="11" width="16" hidden="0" customWidth="1"/>
    <x:col min="12" max="12" width="16" hidden="0" customWidth="1"/>
    <x:col min="13" max="13" width="16" hidden="0" customWidth="1"/>
    <x:col min="14" max="14" width="16" hidden="0" customWidth="1"/>
    <x:col min="15" max="15" width="13" hidden="0" customWidth="1"/>
    <x:col min="16" max="16" width="13" hidden="0" customWidth="1"/>
    <x:col min="17" max="17" width="13" hidden="0" customWidth="1"/>
    <x:col min="18" max="18" width="16" hidden="0" customWidth="1"/>
    <x:col min="19" max="19" width="30" hidden="0" customWidth="1"/>
    <x:col min="20" max="20" width="30" hidden="0" customWidth="1"/>
    <x:col min="21" max="21" width="12" hidden="0" customWidth="1"/>
    <x:col min="22" max="22" width="32" hidden="0" customWidth="1"/>
    <x:col min="23" max="23" width="16" hidden="0" customWidth="1"/>
    <x:col min="24" max="24" width="32" hidden="0" customWidth="1"/>
    <x:col min="25" max="25" width="13" hidden="0" customWidth="1"/>
    <x:col min="26" max="26" width="22" hidden="0" customWidth="1"/>
    <x:col min="27" max="27" width="14" hidden="0" customWidth="1"/>
    <x:col min="28" max="28" width="18" hidden="0" customWidth="1"/>
    <x:col min="29" max="29" width="34" hidden="0" customWidth="1"/>
    <x:col min="30" max="30" width="16" hidden="0" customWidth="1"/>
    <x:col min="31" max="31" width="20" hidden="0" customWidth="1"/>
    <x:col min="32" max="32" width="18" hidden="0" customWidth="1"/>
    <x:col min="33" max="33" width="16" hidden="0" customWidth="1"/>
    <x:col min="34" max="34" width="16" hidden="0" customWidth="1"/>
    <x:col min="35" max="35" width="38" hidden="0" customWidth="1"/>
    <x:col min="36" max="36" width="24" hidden="0" customWidth="1"/>
    <x:col min="37" max="37" width="14" hidden="0" customWidth="1"/>
    <x:col min="38" max="38" width="38" hidden="0" customWidth="1"/>
    <x:col min="39" max="39" width="20" hidden="0" customWidth="1"/>
    <x:col min="40" max="40" width="16" hidden="0" customWidth="1"/>
    <x:col min="41" max="41" width="24" hidden="0" customWidth="1"/>
    <x:col min="42" max="42" width="12" hidden="0" customWidth="1"/>
    <x:col min="43" max="43" width="38" hidden="0" customWidth="1"/>
    <x:col min="44" max="44" width="18" hidden="0" customWidth="1"/>
    <x:col min="45" max="45" width="30" hidden="0" customWidth="1"/>
    <x:col min="46" max="46" width="18" hidden="0" customWidth="1"/>
    <x:col min="47" max="47" width="18" hidden="0" customWidth="1"/>
    <x:col min="48" max="48" width="18" hidden="0" customWidth="1"/>
    <x:col min="49" max="49" width="24" hidden="0" customWidth="1"/>
    <x:col min="50" max="50" width="14" hidden="0" customWidth="1"/>
    <x:col min="51" max="51" width="18" hidden="0" customWidth="1"/>
    <x:col min="52" max="52" width="14" hidden="0" customWidth="1"/>
    <x:col min="53" max="53" width="14" hidden="0" customWidth="1"/>
    <x:col min="54" max="54" width="14" hidden="0" customWidth="1"/>
  </x:cols>
  <x:sheetData>
    <x:row r="1" ht="28" customHeight="1">
      <x:c r="A1" s="60" t="str">
        <x:v>交付实施部｜项目交付闭环一张表模板</x:v>
      </x:c>
      <x:c r="B1" s="60"/>
      <x:c r="C1" s="60"/>
      <x:c r="D1" s="60"/>
      <x:c r="E1" s="60"/>
      <x:c r="F1" s="60"/>
      <x:c r="G1" s="60"/>
      <x:c r="H1" s="60"/>
      <x:c r="I1" s="60"/>
      <x:c r="J1" s="60"/>
      <x:c r="K1" s="60"/>
      <x:c r="L1" s="60"/>
      <x:c r="M1" s="60"/>
      <x:c r="N1" s="60"/>
      <x:c r="O1" s="60"/>
      <x:c r="P1" s="60"/>
      <x:c r="Q1" s="60"/>
      <x:c r="R1" s="60"/>
      <x:c r="S1" s="60"/>
      <x:c r="T1" s="60"/>
      <x:c r="U1" s="60"/>
      <x:c r="V1" s="60"/>
      <x:c r="W1" s="60"/>
      <x:c r="X1" s="60"/>
      <x:c r="Y1" s="60"/>
      <x:c r="Z1" s="60"/>
      <x:c r="AA1" s="60"/>
      <x:c r="AB1" s="60"/>
      <x:c r="AC1" s="60"/>
      <x:c r="AD1" s="60"/>
      <x:c r="AE1" s="60"/>
      <x:c r="AF1" s="60"/>
      <x:c r="AG1" s="60"/>
      <x:c r="AH1" s="60"/>
      <x:c r="AI1" s="60"/>
      <x:c r="AJ1" s="60"/>
      <x:c r="AK1" s="60"/>
      <x:c r="AL1" s="60"/>
      <x:c r="AM1" s="60"/>
      <x:c r="AN1" s="60"/>
      <x:c r="AO1" s="60"/>
      <x:c r="AP1" s="60"/>
      <x:c r="AQ1" s="60"/>
      <x:c r="AR1" s="60"/>
      <x:c r="AS1" s="60"/>
      <x:c r="AT1" s="60"/>
      <x:c r="AU1" s="60"/>
      <x:c r="AV1" s="60"/>
      <x:c r="AW1" s="60"/>
      <x:c r="AX1" s="60"/>
      <x:c r="AY1" s="60"/>
      <x:c r="AZ1" s="60"/>
      <x:c r="BA1" s="60"/>
      <x:c r="BB1" s="60"/>
    </x:row>
    <x:row r="2" ht="30" customHeight="1">
      <x:c r="A2" s="14" t="str">
        <x:v>使用规则：每个项目至少1条【项目计划】；每周1条【交付周报】；售前资料缺口记【售前资料采集】；所有售前/交付/售后问题记【问题闭环】；可复用经验记【经验教训/资产沉淀】。</x:v>
      </x:c>
      <x:c r="B2" s="14"/>
      <x:c r="C2" s="14"/>
      <x:c r="D2" s="14"/>
      <x:c r="E2" s="14"/>
      <x:c r="F2" s="14"/>
      <x:c r="G2" s="14"/>
      <x:c r="H2" s="14"/>
      <x:c r="I2" s="14"/>
      <x:c r="J2" s="14"/>
      <x:c r="K2" s="14"/>
      <x:c r="L2" s="14"/>
      <x:c r="M2" s="14"/>
      <x:c r="N2" s="14"/>
      <x:c r="O2" s="14"/>
      <x:c r="P2" s="14"/>
      <x:c r="Q2" s="14"/>
      <x:c r="R2" s="14"/>
      <x:c r="S2" s="14"/>
      <x:c r="T2" s="14"/>
      <x:c r="U2" s="14"/>
      <x:c r="V2" s="14"/>
      <x:c r="W2" s="14"/>
      <x:c r="X2" s="14"/>
      <x:c r="Y2" s="14"/>
      <x:c r="Z2" s="14"/>
      <x:c r="AA2" s="14"/>
      <x:c r="AB2" s="14"/>
      <x:c r="AC2" s="14"/>
      <x:c r="AD2" s="14"/>
      <x:c r="AE2" s="14"/>
      <x:c r="AF2" s="14"/>
      <x:c r="AG2" s="14"/>
      <x:c r="AH2" s="14"/>
      <x:c r="AI2" s="14"/>
      <x:c r="AJ2" s="14"/>
      <x:c r="AK2" s="14"/>
      <x:c r="AL2" s="14"/>
      <x:c r="AM2" s="14"/>
      <x:c r="AN2" s="14"/>
      <x:c r="AO2" s="14"/>
      <x:c r="AP2" s="14"/>
      <x:c r="AQ2" s="14"/>
      <x:c r="AR2" s="14"/>
      <x:c r="AS2" s="14"/>
      <x:c r="AT2" s="14"/>
      <x:c r="AU2" s="14"/>
      <x:c r="AV2" s="14"/>
      <x:c r="AW2" s="14"/>
      <x:c r="AX2" s="14"/>
      <x:c r="AY2" s="14"/>
      <x:c r="AZ2" s="14"/>
      <x:c r="BA2" s="14"/>
      <x:c r="BB2" s="14"/>
    </x:row>
    <x:row r="3" ht="30" customHeight="1">
      <x:c r="A3" s="24" t="str">
        <x:v>关键口径：所有记录必须绑定项目ID；问题关闭前必须补齐主归因、解决方案、验证结果、证据链接；绩效只看事实证据，无法验证的内容先标记【待确认】。</x:v>
      </x:c>
      <x:c r="B3" s="24"/>
      <x:c r="C3" s="24"/>
      <x:c r="D3" s="24"/>
      <x:c r="E3" s="24"/>
      <x:c r="F3" s="24"/>
      <x:c r="G3" s="24"/>
      <x:c r="H3" s="24"/>
      <x:c r="I3" s="24"/>
      <x:c r="J3" s="24"/>
      <x:c r="K3" s="24"/>
      <x:c r="L3" s="24"/>
      <x:c r="M3" s="24"/>
      <x:c r="N3" s="24"/>
      <x:c r="O3" s="24"/>
      <x:c r="P3" s="24"/>
      <x:c r="Q3" s="24"/>
      <x:c r="R3" s="24"/>
      <x:c r="S3" s="24"/>
      <x:c r="T3" s="24"/>
      <x:c r="U3" s="24"/>
      <x:c r="V3" s="24"/>
      <x:c r="W3" s="24"/>
      <x:c r="X3" s="24"/>
      <x:c r="Y3" s="24"/>
      <x:c r="Z3" s="24"/>
      <x:c r="AA3" s="24"/>
      <x:c r="AB3" s="24"/>
      <x:c r="AC3" s="24"/>
      <x:c r="AD3" s="24"/>
      <x:c r="AE3" s="24"/>
      <x:c r="AF3" s="24"/>
      <x:c r="AG3" s="24"/>
      <x:c r="AH3" s="24"/>
      <x:c r="AI3" s="24"/>
      <x:c r="AJ3" s="24"/>
      <x:c r="AK3" s="24"/>
      <x:c r="AL3" s="24"/>
      <x:c r="AM3" s="24"/>
      <x:c r="AN3" s="24"/>
      <x:c r="AO3" s="24"/>
      <x:c r="AP3" s="24"/>
      <x:c r="AQ3" s="24"/>
      <x:c r="AR3" s="24"/>
      <x:c r="AS3" s="24"/>
      <x:c r="AT3" s="24"/>
      <x:c r="AU3" s="24"/>
      <x:c r="AV3" s="24"/>
      <x:c r="AW3" s="24"/>
      <x:c r="AX3" s="24"/>
      <x:c r="AY3" s="24"/>
      <x:c r="AZ3" s="24"/>
      <x:c r="BA3" s="24"/>
      <x:c r="BB3" s="24"/>
    </x:row>
    <x:row r="4" ht="22" customHeight="1">
      <x:c r="A4" s="33" t="str">
        <x:v>基础与责任</x:v>
      </x:c>
      <x:c r="B4" s="33"/>
      <x:c r="C4" s="33"/>
      <x:c r="D4" s="33"/>
      <x:c r="E4" s="33"/>
      <x:c r="F4" s="33"/>
      <x:c r="G4" s="33"/>
      <x:c r="H4" s="33"/>
      <x:c r="I4" s="33"/>
      <x:c r="J4" s="33"/>
      <x:c r="K4" s="33"/>
      <x:c r="L4" s="33"/>
      <x:c r="M4" s="33"/>
      <x:c r="N4" s="33"/>
      <x:c r="O4" s="33" t="str">
        <x:v>项目计划 / 周报进度 / 偏差分析</x:v>
      </x:c>
      <x:c r="P4" s="33"/>
      <x:c r="Q4" s="33"/>
      <x:c r="R4" s="33"/>
      <x:c r="S4" s="33"/>
      <x:c r="T4" s="33"/>
      <x:c r="U4" s="33"/>
      <x:c r="V4" s="33"/>
      <x:c r="W4" s="33"/>
      <x:c r="X4" s="33"/>
      <x:c r="Y4" s="33"/>
      <x:c r="Z4" s="33" t="str">
        <x:v>售前资料采集 / 交付SOP动作</x:v>
      </x:c>
      <x:c r="AA4" s="33"/>
      <x:c r="AB4" s="33"/>
      <x:c r="AC4" s="33"/>
      <x:c r="AD4" s="33" t="str">
        <x:v>问题闭环 / 归因 / 防复发</x:v>
      </x:c>
      <x:c r="AE4" s="33"/>
      <x:c r="AF4" s="33"/>
      <x:c r="AG4" s="33"/>
      <x:c r="AH4" s="33"/>
      <x:c r="AI4" s="33"/>
      <x:c r="AJ4" s="33"/>
      <x:c r="AK4" s="33"/>
      <x:c r="AL4" s="33"/>
      <x:c r="AM4" s="33"/>
      <x:c r="AN4" s="33"/>
      <x:c r="AO4" s="33"/>
      <x:c r="AP4" s="33"/>
      <x:c r="AQ4" s="33"/>
      <x:c r="AR4" s="33" t="str">
        <x:v>证据 / 贡献 / 校验</x:v>
      </x:c>
      <x:c r="AS4" s="33"/>
      <x:c r="AT4" s="33"/>
      <x:c r="AU4" s="33"/>
      <x:c r="AV4" s="33"/>
      <x:c r="AW4" s="33"/>
      <x:c r="AX4" s="33"/>
      <x:c r="AY4" s="33"/>
      <x:c r="AZ4" s="33"/>
      <x:c r="BA4" s="33"/>
      <x:c r="BB4" s="33"/>
    </x:row>
    <x:row r="5" ht="36" customHeight="1">
      <x:c r="A5" s="42" t="str">
        <x:v>记录ID</x:v>
      </x:c>
      <x:c r="B5" s="42" t="str">
        <x:v>记录类型</x:v>
      </x:c>
      <x:c r="C5" s="42" t="str">
        <x:v>项目ID</x:v>
      </x:c>
      <x:c r="D5" s="42" t="str">
        <x:v>项目名称</x:v>
      </x:c>
      <x:c r="E5" s="42" t="str">
        <x:v>客户/区域</x:v>
      </x:c>
      <x:c r="F5" s="42" t="str">
        <x:v>产品线/系统</x:v>
      </x:c>
      <x:c r="G5" s="42" t="str">
        <x:v>项目等级</x:v>
      </x:c>
      <x:c r="H5" s="42" t="str">
        <x:v>当前阶段</x:v>
      </x:c>
      <x:c r="I5" s="42" t="str">
        <x:v>总状态</x:v>
      </x:c>
      <x:c r="J5" s="42" t="str">
        <x:v>优先级</x:v>
      </x:c>
      <x:c r="K5" s="42" t="str">
        <x:v>项目负责人</x:v>
      </x:c>
      <x:c r="L5" s="42" t="str">
        <x:v>售前负责人</x:v>
      </x:c>
      <x:c r="M5" s="42" t="str">
        <x:v>交付负责人</x:v>
      </x:c>
      <x:c r="N5" s="42" t="str">
        <x:v>产品/研发协同人</x:v>
      </x:c>
      <x:c r="O5" s="42" t="str">
        <x:v>计划开始日</x:v>
      </x:c>
      <x:c r="P5" s="42" t="str">
        <x:v>计划上线日</x:v>
      </x:c>
      <x:c r="Q5" s="42" t="str">
        <x:v>计划验收日</x:v>
      </x:c>
      <x:c r="R5" s="42" t="str">
        <x:v>周报周期</x:v>
      </x:c>
      <x:c r="S5" s="42" t="str">
        <x:v>本周/阶段目标</x:v>
      </x:c>
      <x:c r="T5" s="42" t="str">
        <x:v>本周完成/当前进展</x:v>
      </x:c>
      <x:c r="U5" s="42" t="str">
        <x:v>当前进度%</x:v>
      </x:c>
      <x:c r="V5" s="42" t="str">
        <x:v>偏差/阻塞说明</x:v>
      </x:c>
      <x:c r="W5" s="42" t="str">
        <x:v>偏差原因分类</x:v>
      </x:c>
      <x:c r="X5" s="42" t="str">
        <x:v>下一步动作</x:v>
      </x:c>
      <x:c r="Y5" s="42" t="str">
        <x:v>截止日期</x:v>
      </x:c>
      <x:c r="Z5" s="42" t="str">
        <x:v>售前资料采集项</x:v>
      </x:c>
      <x:c r="AA5" s="42" t="str">
        <x:v>资料采集状态</x:v>
      </x:c>
      <x:c r="AB5" s="42" t="str">
        <x:v>交付动作/SOP节点</x:v>
      </x:c>
      <x:c r="AC5" s="42" t="str">
        <x:v>实际动作记录</x:v>
      </x:c>
      <x:c r="AD5" s="42" t="str">
        <x:v>问题ID</x:v>
      </x:c>
      <x:c r="AE5" s="42" t="str">
        <x:v>问题提出人/角色</x:v>
      </x:c>
      <x:c r="AF5" s="42" t="str">
        <x:v>问题提出时间</x:v>
      </x:c>
      <x:c r="AG5" s="42" t="str">
        <x:v>问题来源</x:v>
      </x:c>
      <x:c r="AH5" s="42" t="str">
        <x:v>问题类型</x:v>
      </x:c>
      <x:c r="AI5" s="42" t="str">
        <x:v>问题现象/描述</x:v>
      </x:c>
      <x:c r="AJ5" s="42" t="str">
        <x:v>影响范围</x:v>
      </x:c>
      <x:c r="AK5" s="42" t="str">
        <x:v>主归因</x:v>
      </x:c>
      <x:c r="AL5" s="42" t="str">
        <x:v>解决方案（临时/永久）</x:v>
      </x:c>
      <x:c r="AM5" s="42" t="str">
        <x:v>当前处理人/协同方</x:v>
      </x:c>
      <x:c r="AN5" s="42" t="str">
        <x:v>处理状态</x:v>
      </x:c>
      <x:c r="AO5" s="42" t="str">
        <x:v>验证人/验证结果</x:v>
      </x:c>
      <x:c r="AP5" s="42" t="str">
        <x:v>是否复发</x:v>
      </x:c>
      <x:c r="AQ5" s="42" t="str">
        <x:v>防复发/经验教训</x:v>
      </x:c>
      <x:c r="AR5" s="42" t="str">
        <x:v>证据类型</x:v>
      </x:c>
      <x:c r="AS5" s="42" t="str">
        <x:v>证据链接/附件编号</x:v>
      </x:c>
      <x:c r="AT5" s="42" t="str">
        <x:v>贡献人</x:v>
      </x:c>
      <x:c r="AU5" s="42" t="str">
        <x:v>贡献类型</x:v>
      </x:c>
      <x:c r="AV5" s="42" t="str">
        <x:v>绩效使用建议</x:v>
      </x:c>
      <x:c r="AW5" s="42" t="str">
        <x:v>备注</x:v>
      </x:c>
      <x:c r="AX5" s="42" t="str">
        <x:v>最近更新人</x:v>
      </x:c>
      <x:c r="AY5" s="42" t="str">
        <x:v>最近更新时间</x:v>
      </x:c>
      <x:c r="AZ5" s="42" t="str">
        <x:v>是否超期</x:v>
      </x:c>
      <x:c r="BA5" s="42" t="str">
        <x:v>证据状态</x:v>
      </x:c>
      <x:c r="BB5" s="42" t="str">
        <x:v>关闭校验</x:v>
      </x:c>
    </x:row>
    <x:row r="6" ht="46" customHeight="1">
      <x:c r="A6" s="50" t="str">
        <x:v>PLN-202605-001</x:v>
      </x:c>
      <x:c r="B6" s="50" t="str">
        <x:v>项目计划</x:v>
      </x:c>
      <x:c r="C6" s="50" t="str">
        <x:v>PRJ-202605-001</x:v>
      </x:c>
      <x:c r="D6" s="50" t="str">
        <x:v>示例：某校智慧食堂项目</x:v>
      </x:c>
      <x:c r="E6" s="50" t="str">
        <x:v>华东/某高校</x:v>
      </x:c>
      <x:c r="F6" s="50" t="str">
        <x:v>智慧食堂</x:v>
      </x:c>
      <x:c r="G6" s="50" t="str">
        <x:v>中量级</x:v>
      </x:c>
      <x:c r="H6" s="50" t="str">
        <x:v>立项启动</x:v>
      </x:c>
      <x:c r="I6" s="50" t="str">
        <x:v>黄色</x:v>
      </x:c>
      <x:c r="J6" s="50" t="str">
        <x:v>P1</x:v>
      </x:c>
      <x:c r="K6" s="50" t="str">
        <x:v>项目经理A</x:v>
      </x:c>
      <x:c r="L6" s="50" t="str">
        <x:v>售前A</x:v>
      </x:c>
      <x:c r="M6" s="50" t="str">
        <x:v>交付A</x:v>
      </x:c>
      <x:c r="N6" s="50" t="str">
        <x:v>产品A/研发A</x:v>
      </x:c>
      <x:c r="O6" s="54" t="n">
        <x:v>46168</x:v>
      </x:c>
      <x:c r="P6" s="54" t="n">
        <x:v>46193</x:v>
      </x:c>
      <x:c r="Q6" s="54" t="n">
        <x:v>46213</x:v>
      </x:c>
      <x:c r="R6" s="50" t="str">
        <x:v>2026W22</x:v>
      </x:c>
      <x:c r="S6" s="50" t="str">
        <x:v>完成立项、资料采集、实施计划确认</x:v>
      </x:c>
      <x:c r="T6" s="50" t="str">
        <x:v>已完成启动会，售前资料缺接口文档和设备清单</x:v>
      </x:c>
      <x:c r="U6" s="58" t="n">
        <x:v>0.15</x:v>
      </x:c>
      <x:c r="V6" s="50" t="str">
        <x:v>接口文档、设备型号未确认</x:v>
      </x:c>
      <x:c r="W6" s="50" t="str">
        <x:v>售前资料</x:v>
      </x:c>
      <x:c r="X6" s="50" t="str">
        <x:v>售前补齐接口文档；交付完成环境预检清单</x:v>
      </x:c>
      <x:c r="Y6" s="54" t="n">
        <x:v>46172</x:v>
      </x:c>
      <x:c r="Z6" s="50" t="str">
        <x:v>客户信息/系统接口/硬件设备</x:v>
      </x:c>
      <x:c r="AA6" s="50" t="str">
        <x:v>缺关键项</x:v>
      </x:c>
      <x:c r="AB6" s="50" t="str">
        <x:v>启动/需求冻结</x:v>
      </x:c>
      <x:c r="AC6" s="50" t="str">
        <x:v>已开启动会，输出项目计划；需求冻结待客户确认</x:v>
      </x:c>
      <x:c r="AD6" s="50" t="str"/>
      <x:c r="AE6" s="50" t="str"/>
      <x:c r="AF6" s="56" t="str"/>
      <x:c r="AG6" s="50" t="str"/>
      <x:c r="AH6" s="50" t="str"/>
      <x:c r="AI6" s="50" t="str"/>
      <x:c r="AJ6" s="50" t="str"/>
      <x:c r="AK6" s="50" t="str">
        <x:v>待确认</x:v>
      </x:c>
      <x:c r="AL6" s="50" t="str"/>
      <x:c r="AM6" s="50" t="str">
        <x:v>售前A/客户IT</x:v>
      </x:c>
      <x:c r="AN6" s="50" t="str">
        <x:v>处理中</x:v>
      </x:c>
      <x:c r="AO6" s="50" t="str"/>
      <x:c r="AP6" s="50" t="str">
        <x:v>不适用</x:v>
      </x:c>
      <x:c r="AQ6" s="50" t="str">
        <x:v>未完成资料门禁前不进入上线承诺</x:v>
      </x:c>
      <x:c r="AR6" s="50" t="str">
        <x:v>会议纪要</x:v>
      </x:c>
      <x:c r="AS6" s="50" t="str">
        <x:v>启动会纪要链接/附件001</x:v>
      </x:c>
      <x:c r="AT6" s="50" t="str">
        <x:v>项目经理A</x:v>
      </x:c>
      <x:c r="AU6" s="50" t="str">
        <x:v>项目推进</x:v>
      </x:c>
      <x:c r="AV6" s="50" t="str">
        <x:v>待确认</x:v>
      </x:c>
      <x:c r="AW6" s="50" t="str">
        <x:v>示例行，可删除</x:v>
      </x:c>
      <x:c r="AX6" s="50" t="str">
        <x:v>项目经理A</x:v>
      </x:c>
      <x:c r="AY6" s="56" t="n">
        <x:v>46168.416666666664</x:v>
      </x:c>
      <x:c r="AZ6" s="50" t="str">
        <x:f>IF(AND(Y6&lt;&gt;"",Y6&lt;TODAY(),OR(AN6="新建",AN6="已确认",AN6="处理中",AN6="待客户",AN6="待产品研发",AN6="待厂家",AN6="待验证")),"超期","未超期")</x:f>
        <x:v>未超期</x:v>
      </x:c>
      <x:c r="BA6" s="50" t="str">
        <x:f>IF(AS6="","缺证据","有证据")</x:f>
        <x:v>有证据</x:v>
      </x:c>
      <x:c r="BB6" s="50" t="str">
        <x:f>IF(AND(B6="问题闭环",AN6="已关闭",OR(AK6="",AL6="",AO6="",AS6="")),"不允许关闭","通过")</x:f>
        <x:v>通过</x:v>
      </x:c>
    </x:row>
    <x:row r="7" ht="46" customHeight="1">
      <x:c r="A7" s="50" t="str">
        <x:v>PRE-202605-001</x:v>
      </x:c>
      <x:c r="B7" s="50" t="str">
        <x:v>售前资料采集</x:v>
      </x:c>
      <x:c r="C7" s="50" t="str">
        <x:v>PRJ-202605-001</x:v>
      </x:c>
      <x:c r="D7" s="50" t="str">
        <x:v>示例：某校智慧食堂项目</x:v>
      </x:c>
      <x:c r="E7" s="50" t="str">
        <x:v>华东/某高校</x:v>
      </x:c>
      <x:c r="F7" s="50" t="str">
        <x:v>智慧食堂</x:v>
      </x:c>
      <x:c r="G7" s="50" t="str">
        <x:v>中量级</x:v>
      </x:c>
      <x:c r="H7" s="50" t="str">
        <x:v>售前交接</x:v>
      </x:c>
      <x:c r="I7" s="50" t="str">
        <x:v>黄色</x:v>
      </x:c>
      <x:c r="J7" s="50" t="str">
        <x:v>P1</x:v>
      </x:c>
      <x:c r="K7" s="50" t="str">
        <x:v>项目经理A</x:v>
      </x:c>
      <x:c r="L7" s="50" t="str">
        <x:v>售前A</x:v>
      </x:c>
      <x:c r="M7" s="50" t="str">
        <x:v>交付A</x:v>
      </x:c>
      <x:c r="N7" s="50" t="str">
        <x:v>产品A/研发A</x:v>
      </x:c>
      <x:c r="O7" s="54" t="n">
        <x:v>46168</x:v>
      </x:c>
      <x:c r="P7" s="54" t="n">
        <x:v>46193</x:v>
      </x:c>
      <x:c r="Q7" s="54" t="n">
        <x:v>46213</x:v>
      </x:c>
      <x:c r="R7" s="50" t="str"/>
      <x:c r="S7" s="50" t="str">
        <x:v>售前资料采集完成率达到100%</x:v>
      </x:c>
      <x:c r="T7" s="50" t="str">
        <x:v>已收客户联系人、食堂数量、财务结算口径；缺网络拓扑、设备清单</x:v>
      </x:c>
      <x:c r="U7" s="58" t="n">
        <x:v>0.2</x:v>
      </x:c>
      <x:c r="V7" s="50" t="str">
        <x:v>现场网络和第三方设备信息不足</x:v>
      </x:c>
      <x:c r="W7" s="50" t="str">
        <x:v>售前资料</x:v>
      </x:c>
      <x:c r="X7" s="50" t="str">
        <x:v>售前在5/30前补齐资料，客户IT确认网络端口</x:v>
      </x:c>
      <x:c r="Y7" s="54" t="n">
        <x:v>46172</x:v>
      </x:c>
      <x:c r="Z7" s="50" t="str">
        <x:v>现场环境/硬件设备/系统接口</x:v>
      </x:c>
      <x:c r="AA7" s="50" t="str">
        <x:v>收集中</x:v>
      </x:c>
      <x:c r="AB7" s="50" t="str">
        <x:v>环境预检</x:v>
      </x:c>
      <x:c r="AC7" s="50" t="str">
        <x:v>交付已发环境预检清单，等待客户IT反馈</x:v>
      </x:c>
      <x:c r="AD7" s="50" t="str">
        <x:v>ISS-202605-001</x:v>
      </x:c>
      <x:c r="AE7" s="50" t="str">
        <x:v>客户IT/客户</x:v>
      </x:c>
      <x:c r="AF7" s="56" t="str">
        <x:v>2026-05-26 14:00</x:v>
      </x:c>
      <x:c r="AG7" s="50" t="str">
        <x:v>客户</x:v>
      </x:c>
      <x:c r="AH7" s="50" t="str">
        <x:v>环境</x:v>
      </x:c>
      <x:c r="AI7" s="50" t="str">
        <x:v>客户暂未提供服务器、网络端口、防火墙策略</x:v>
      </x:c>
      <x:c r="AJ7" s="50" t="str">
        <x:v>影响部署排期</x:v>
      </x:c>
      <x:c r="AK7" s="50" t="str">
        <x:v>客户</x:v>
      </x:c>
      <x:c r="AL7" s="50" t="str">
        <x:v>临时：先按标准环境清单准备；永久：客户IT签字确认环境预检表</x:v>
      </x:c>
      <x:c r="AM7" s="50" t="str">
        <x:v>售前A/客户IT</x:v>
      </x:c>
      <x:c r="AN7" s="50" t="str">
        <x:v>待客户</x:v>
      </x:c>
      <x:c r="AO7" s="50" t="str">
        <x:v>项目经理A/待验证</x:v>
      </x:c>
      <x:c r="AP7" s="50" t="str">
        <x:v>待观察</x:v>
      </x:c>
      <x:c r="AQ7" s="50" t="str">
        <x:v>沉淀为售前环境门禁清单</x:v>
      </x:c>
      <x:c r="AR7" s="50" t="str">
        <x:v>客户确认</x:v>
      </x:c>
      <x:c r="AS7" s="50" t="str">
        <x:v>客户群截图/附件002</x:v>
      </x:c>
      <x:c r="AT7" s="50" t="str">
        <x:v>售前A</x:v>
      </x:c>
      <x:c r="AU7" s="50" t="str">
        <x:v>客户协调</x:v>
      </x:c>
      <x:c r="AV7" s="50" t="str">
        <x:v>管理提醒</x:v>
      </x:c>
      <x:c r="AW7" s="50" t="str">
        <x:v>示例行，可删除</x:v>
      </x:c>
      <x:c r="AX7" s="50" t="str">
        <x:v>售前A</x:v>
      </x:c>
      <x:c r="AY7" s="56" t="n">
        <x:v>46168.666666666664</x:v>
      </x:c>
      <x:c r="AZ7" s="50" t="str">
        <x:f>IF(AND(Y7&lt;&gt;"",Y7&lt;TODAY(),OR(AN7="新建",AN7="已确认",AN7="处理中",AN7="待客户",AN7="待产品研发",AN7="待厂家",AN7="待验证")),"超期","未超期")</x:f>
        <x:v>未超期</x:v>
      </x:c>
      <x:c r="BA7" s="50" t="str">
        <x:f>IF(AS7="","缺证据","有证据")</x:f>
        <x:v>有证据</x:v>
      </x:c>
      <x:c r="BB7" s="50" t="str">
        <x:f>IF(AND(B7="问题闭环",AN7="已关闭",OR(AK7="",AL7="",AO7="",AS7="")),"不允许关闭","通过")</x:f>
        <x:v>通过</x:v>
      </x:c>
    </x:row>
    <x:row r="8" ht="46" customHeight="1">
      <x:c r="A8" s="50" t="str">
        <x:v>WR-202605-W22-001</x:v>
      </x:c>
      <x:c r="B8" s="50" t="str">
        <x:v>交付周报</x:v>
      </x:c>
      <x:c r="C8" s="50" t="str">
        <x:v>PRJ-202605-001</x:v>
      </x:c>
      <x:c r="D8" s="50" t="str">
        <x:v>示例：某校智慧食堂项目</x:v>
      </x:c>
      <x:c r="E8" s="50" t="str">
        <x:v>华东/某高校</x:v>
      </x:c>
      <x:c r="F8" s="50" t="str">
        <x:v>智慧食堂</x:v>
      </x:c>
      <x:c r="G8" s="50" t="str">
        <x:v>中量级</x:v>
      </x:c>
      <x:c r="H8" s="50" t="str">
        <x:v>环境预检</x:v>
      </x:c>
      <x:c r="I8" s="50" t="str">
        <x:v>黄色</x:v>
      </x:c>
      <x:c r="J8" s="50" t="str">
        <x:v>P1</x:v>
      </x:c>
      <x:c r="K8" s="50" t="str">
        <x:v>项目经理A</x:v>
      </x:c>
      <x:c r="L8" s="50" t="str">
        <x:v>售前A</x:v>
      </x:c>
      <x:c r="M8" s="50" t="str">
        <x:v>交付A</x:v>
      </x:c>
      <x:c r="N8" s="50" t="str">
        <x:v>产品A/研发A</x:v>
      </x:c>
      <x:c r="O8" s="54" t="n">
        <x:v>46168</x:v>
      </x:c>
      <x:c r="P8" s="54" t="n">
        <x:v>46193</x:v>
      </x:c>
      <x:c r="Q8" s="54" t="n">
        <x:v>46213</x:v>
      </x:c>
      <x:c r="R8" s="50" t="str">
        <x:v>2026W22</x:v>
      </x:c>
      <x:c r="S8" s="50" t="str">
        <x:v>完成环境预检、设备清单确认、部署计划</x:v>
      </x:c>
      <x:c r="T8" s="50" t="str">
        <x:v>环境预检完成60%；设备清单仍有3个型号待确认</x:v>
      </x:c>
      <x:c r="U8" s="58" t="n">
        <x:v>0.35</x:v>
      </x:c>
      <x:c r="V8" s="50" t="str">
        <x:v>设备型号和SDK未确认，可能影响联调</x:v>
      </x:c>
      <x:c r="W8" s="50" t="str">
        <x:v>硬件环境</x:v>
      </x:c>
      <x:c r="X8" s="50" t="str">
        <x:v>推动厂家提供SDK和协议；产品确认兼容范围</x:v>
      </x:c>
      <x:c r="Y8" s="54" t="n">
        <x:v>46176</x:v>
      </x:c>
      <x:c r="Z8" s="50" t="str">
        <x:v>硬件设备</x:v>
      </x:c>
      <x:c r="AA8" s="50" t="str">
        <x:v>缺关键项</x:v>
      </x:c>
      <x:c r="AB8" s="50" t="str">
        <x:v>环境预检</x:v>
      </x:c>
      <x:c r="AC8" s="50" t="str">
        <x:v>完成服务器检查、账号申请；设备白名单待确认</x:v>
      </x:c>
      <x:c r="AD8" s="50" t="str">
        <x:v>ISS-202605-002</x:v>
      </x:c>
      <x:c r="AE8" s="50" t="str">
        <x:v>交付A/交付</x:v>
      </x:c>
      <x:c r="AF8" s="56" t="str">
        <x:v>2026-05-29 10:30</x:v>
      </x:c>
      <x:c r="AG8" s="50" t="str">
        <x:v>交付</x:v>
      </x:c>
      <x:c r="AH8" s="50" t="str">
        <x:v>硬件</x:v>
      </x:c>
      <x:c r="AI8" s="50" t="str">
        <x:v>第三方消费机型号未在白名单，SDK版本未知</x:v>
      </x:c>
      <x:c r="AJ8" s="50" t="str">
        <x:v>可能影响上线联调</x:v>
      </x:c>
      <x:c r="AK8" s="50" t="str">
        <x:v>厂家第三方</x:v>
      </x:c>
      <x:c r="AL8" s="50" t="str">
        <x:v>临时：先用样机联调；永久：建立设备白名单和厂家责任确认</x:v>
      </x:c>
      <x:c r="AM8" s="50" t="str">
        <x:v>交付A/厂家</x:v>
      </x:c>
      <x:c r="AN8" s="50" t="str">
        <x:v>处理中</x:v>
      </x:c>
      <x:c r="AO8" s="50" t="str">
        <x:v>产品A/待验证</x:v>
      </x:c>
      <x:c r="AP8" s="50" t="str">
        <x:v>待观察</x:v>
      </x:c>
      <x:c r="AQ8" s="50" t="str">
        <x:v>将设备型号、SDK、协议纳入售前门禁</x:v>
      </x:c>
      <x:c r="AR8" s="50" t="str">
        <x:v>配置记录</x:v>
      </x:c>
      <x:c r="AS8" s="50" t="str">
        <x:v>设备清单链接/附件003</x:v>
      </x:c>
      <x:c r="AT8" s="50" t="str">
        <x:v>交付A</x:v>
      </x:c>
      <x:c r="AU8" s="50" t="str">
        <x:v>问题闭环</x:v>
      </x:c>
      <x:c r="AV8" s="50" t="str">
        <x:v>正向证据</x:v>
      </x:c>
      <x:c r="AW8" s="50" t="str">
        <x:v>示例行，可删除</x:v>
      </x:c>
      <x:c r="AX8" s="50" t="str">
        <x:v>交付A</x:v>
      </x:c>
      <x:c r="AY8" s="56" t="n">
        <x:v>46171.75</x:v>
      </x:c>
      <x:c r="AZ8" s="50" t="str">
        <x:f>IF(AND(Y8&lt;&gt;"",Y8&lt;TODAY(),OR(AN8="新建",AN8="已确认",AN8="处理中",AN8="待客户",AN8="待产品研发",AN8="待厂家",AN8="待验证")),"超期","未超期")</x:f>
        <x:v>未超期</x:v>
      </x:c>
      <x:c r="BA8" s="50" t="str">
        <x:f>IF(AS8="","缺证据","有证据")</x:f>
        <x:v>有证据</x:v>
      </x:c>
      <x:c r="BB8" s="50" t="str">
        <x:f>IF(AND(B8="问题闭环",AN8="已关闭",OR(AK8="",AL8="",AO8="",AS8="")),"不允许关闭","通过")</x:f>
        <x:v>通过</x:v>
      </x:c>
    </x:row>
    <x:row r="9" ht="46" customHeight="1">
      <x:c r="A9" s="50" t="str">
        <x:v>ISS-202605-003</x:v>
      </x:c>
      <x:c r="B9" s="50" t="str">
        <x:v>问题闭环</x:v>
      </x:c>
      <x:c r="C9" s="50" t="str">
        <x:v>PRJ-202605-001</x:v>
      </x:c>
      <x:c r="D9" s="50" t="str">
        <x:v>示例：某校智慧食堂项目</x:v>
      </x:c>
      <x:c r="E9" s="50" t="str">
        <x:v>华东/某高校</x:v>
      </x:c>
      <x:c r="F9" s="50" t="str">
        <x:v>智慧食堂</x:v>
      </x:c>
      <x:c r="G9" s="50" t="str">
        <x:v>中量级</x:v>
      </x:c>
      <x:c r="H9" s="50" t="str">
        <x:v>上线切换</x:v>
      </x:c>
      <x:c r="I9" s="50" t="str">
        <x:v>红色</x:v>
      </x:c>
      <x:c r="J9" s="50" t="str">
        <x:v>P0</x:v>
      </x:c>
      <x:c r="K9" s="50" t="str">
        <x:v>项目经理A</x:v>
      </x:c>
      <x:c r="L9" s="50" t="str">
        <x:v>售前A</x:v>
      </x:c>
      <x:c r="M9" s="50" t="str">
        <x:v>交付A</x:v>
      </x:c>
      <x:c r="N9" s="50" t="str">
        <x:v>产品A/研发A</x:v>
      </x:c>
      <x:c r="O9" s="54" t="n">
        <x:v>46168</x:v>
      </x:c>
      <x:c r="P9" s="54" t="n">
        <x:v>46193</x:v>
      </x:c>
      <x:c r="Q9" s="54" t="n">
        <x:v>46213</x:v>
      </x:c>
      <x:c r="R9" s="50" t="str">
        <x:v>2026W25</x:v>
      </x:c>
      <x:c r="S9" s="50" t="str">
        <x:v>上线当日主流程跑通</x:v>
      </x:c>
      <x:c r="T9" s="50" t="str">
        <x:v>午餐高峰出现补贴金额不一致，已临时改为人工核对</x:v>
      </x:c>
      <x:c r="U9" s="58" t="n">
        <x:v>0.75</x:v>
      </x:c>
      <x:c r="V9" s="50" t="str">
        <x:v>补贴口径未在售前阶段冻结</x:v>
      </x:c>
      <x:c r="W9" s="50" t="str">
        <x:v>售前资料</x:v>
      </x:c>
      <x:c r="X9" s="50" t="str">
        <x:v>当天完成补贴规则校正，次日输出财务口径确认表</x:v>
      </x:c>
      <x:c r="Y9" s="54" t="n">
        <x:v>46194</x:v>
      </x:c>
      <x:c r="Z9" s="50" t="str">
        <x:v>财务结算</x:v>
      </x:c>
      <x:c r="AA9" s="50" t="str">
        <x:v>缺关键项</x:v>
      </x:c>
      <x:c r="AB9" s="50" t="str">
        <x:v>上线切换</x:v>
      </x:c>
      <x:c r="AC9" s="50" t="str">
        <x:v>已完成临时配置调整，待财务确认补贴口径</x:v>
      </x:c>
      <x:c r="AD9" s="50" t="str">
        <x:v>ISS-202605-003</x:v>
      </x:c>
      <x:c r="AE9" s="50" t="str">
        <x:v>客户财务/客户</x:v>
      </x:c>
      <x:c r="AF9" s="56" t="str">
        <x:v>2026-06-20 12:30</x:v>
      </x:c>
      <x:c r="AG9" s="50" t="str">
        <x:v>客户</x:v>
      </x:c>
      <x:c r="AH9" s="50" t="str">
        <x:v>数据</x:v>
      </x:c>
      <x:c r="AI9" s="50" t="str">
        <x:v>补贴金额与客户财务报表口径不一致</x:v>
      </x:c>
      <x:c r="AJ9" s="50" t="str">
        <x:v>影响客户财务对账和验收</x:v>
      </x:c>
      <x:c r="AK9" s="50" t="str">
        <x:v>售前</x:v>
      </x:c>
      <x:c r="AL9" s="50" t="str">
        <x:v>临时：人工导出核对补贴；永久：补齐财务口径确认表并调整报表字段</x:v>
      </x:c>
      <x:c r="AM9" s="50" t="str">
        <x:v>交付A/产品A</x:v>
      </x:c>
      <x:c r="AN9" s="50" t="str">
        <x:v>待验证</x:v>
      </x:c>
      <x:c r="AO9" s="50" t="str">
        <x:v>客户财务/部分通过</x:v>
      </x:c>
      <x:c r="AP9" s="50" t="str">
        <x:v>待观察</x:v>
      </x:c>
      <x:c r="AQ9" s="50" t="str">
        <x:v>售前资料采集必须增加补贴/退款/对账报表样例</x:v>
      </x:c>
      <x:c r="AR9" s="50" t="str">
        <x:v>日志/客户确认</x:v>
      </x:c>
      <x:c r="AS9" s="50" t="str">
        <x:v>报表截图+客户确认/附件004</x:v>
      </x:c>
      <x:c r="AT9" s="50" t="str">
        <x:v>交付A/产品A</x:v>
      </x:c>
      <x:c r="AU9" s="50" t="str">
        <x:v>问题闭环</x:v>
      </x:c>
      <x:c r="AV9" s="50" t="str">
        <x:v>正向证据</x:v>
      </x:c>
      <x:c r="AW9" s="50" t="str">
        <x:v>示例行，可删除</x:v>
      </x:c>
      <x:c r="AX9" s="50" t="str">
        <x:v>交付A</x:v>
      </x:c>
      <x:c r="AY9" s="56" t="n">
        <x:v>46193.770833333336</x:v>
      </x:c>
      <x:c r="AZ9" s="50" t="str">
        <x:f>IF(AND(Y9&lt;&gt;"",Y9&lt;TODAY(),OR(AN9="新建",AN9="已确认",AN9="处理中",AN9="待客户",AN9="待产品研发",AN9="待厂家",AN9="待验证")),"超期","未超期")</x:f>
        <x:v>未超期</x:v>
      </x:c>
      <x:c r="BA9" s="50" t="str">
        <x:f>IF(AS9="","缺证据","有证据")</x:f>
        <x:v>有证据</x:v>
      </x:c>
      <x:c r="BB9" s="50" t="str">
        <x:f>IF(AND(B9="问题闭环",AN9="已关闭",OR(AK9="",AL9="",AO9="",AS9="")),"不允许关闭","通过")</x:f>
        <x:v>通过</x:v>
      </x:c>
    </x:row>
    <x:row r="10" ht="46" customHeight="1">
      <x:c r="A10" s="50" t="str">
        <x:v>EXP-202605-001</x:v>
      </x:c>
      <x:c r="B10" s="50" t="str">
        <x:v>经验教训/资产沉淀</x:v>
      </x:c>
      <x:c r="C10" s="50" t="str">
        <x:v>PRJ-202605-001</x:v>
      </x:c>
      <x:c r="D10" s="50" t="str">
        <x:v>示例：某校智慧食堂项目</x:v>
      </x:c>
      <x:c r="E10" s="50" t="str">
        <x:v>华东/某高校</x:v>
      </x:c>
      <x:c r="F10" s="50" t="str">
        <x:v>智慧食堂</x:v>
      </x:c>
      <x:c r="G10" s="50" t="str">
        <x:v>中量级</x:v>
      </x:c>
      <x:c r="H10" s="50" t="str">
        <x:v>复盘沉淀</x:v>
      </x:c>
      <x:c r="I10" s="50" t="str">
        <x:v>绿色</x:v>
      </x:c>
      <x:c r="J10" s="50" t="str">
        <x:v>P2</x:v>
      </x:c>
      <x:c r="K10" s="50" t="str">
        <x:v>项目经理A</x:v>
      </x:c>
      <x:c r="L10" s="50" t="str">
        <x:v>售前A</x:v>
      </x:c>
      <x:c r="M10" s="50" t="str">
        <x:v>交付A</x:v>
      </x:c>
      <x:c r="N10" s="50" t="str">
        <x:v>产品A/研发A</x:v>
      </x:c>
      <x:c r="O10" s="54" t="n">
        <x:v>46168</x:v>
      </x:c>
      <x:c r="P10" s="54" t="n">
        <x:v>46193</x:v>
      </x:c>
      <x:c r="Q10" s="54" t="n">
        <x:v>46213</x:v>
      </x:c>
      <x:c r="R10" s="50" t="str">
        <x:v>2026W26</x:v>
      </x:c>
      <x:c r="S10" s="50" t="str">
        <x:v>沉淀售前门禁、设备白名单、补贴报表确认模板</x:v>
      </x:c>
      <x:c r="T10" s="50" t="str">
        <x:v>已形成3份模板并放入项目资产库</x:v>
      </x:c>
      <x:c r="U10" s="58" t="n">
        <x:v>1</x:v>
      </x:c>
      <x:c r="V10" s="50" t="str">
        <x:v>无</x:v>
      </x:c>
      <x:c r="W10" s="50" t="str">
        <x:v>无偏差</x:v>
      </x:c>
      <x:c r="X10" s="50" t="str">
        <x:v>同类项目复用模板，周会检查是否使用</x:v>
      </x:c>
      <x:c r="Y10" s="54" t="n">
        <x:v>46203</x:v>
      </x:c>
      <x:c r="Z10" s="50" t="str">
        <x:v>验收回款</x:v>
      </x:c>
      <x:c r="AA10" s="50" t="str">
        <x:v>已齐全</x:v>
      </x:c>
      <x:c r="AB10" s="50" t="str">
        <x:v>复盘</x:v>
      </x:c>
      <x:c r="AC10" s="50" t="str">
        <x:v>完成项目复盘，更新售前采集清单和问题库</x:v>
      </x:c>
      <x:c r="AD10" s="50" t="str"/>
      <x:c r="AE10" s="50" t="str"/>
      <x:c r="AF10" s="56" t="str"/>
      <x:c r="AG10" s="50" t="str"/>
      <x:c r="AH10" s="50" t="str"/>
      <x:c r="AI10" s="50" t="str"/>
      <x:c r="AJ10" s="50" t="str"/>
      <x:c r="AK10" s="50" t="str">
        <x:v>管理机制</x:v>
      </x:c>
      <x:c r="AL10" s="50" t="str">
        <x:v>永久：把补贴报表、设备白名单、环境预检作为售前门禁</x:v>
      </x:c>
      <x:c r="AM10" s="50" t="str">
        <x:v>项目经理A</x:v>
      </x:c>
      <x:c r="AN10" s="50" t="str">
        <x:v>已关闭</x:v>
      </x:c>
      <x:c r="AO10" s="50" t="str">
        <x:v>管理者/通过</x:v>
      </x:c>
      <x:c r="AP10" s="50" t="str">
        <x:v>否</x:v>
      </x:c>
      <x:c r="AQ10" s="50" t="str">
        <x:v>同类项目售前阶段必须上传财务报表样例和设备SDK信息</x:v>
      </x:c>
      <x:c r="AR10" s="50" t="str">
        <x:v>复盘报告</x:v>
      </x:c>
      <x:c r="AS10" s="50" t="str">
        <x:v>复盘报告/资产包005</x:v>
      </x:c>
      <x:c r="AT10" s="50" t="str">
        <x:v>项目经理A/交付A</x:v>
      </x:c>
      <x:c r="AU10" s="50" t="str">
        <x:v>资产沉淀</x:v>
      </x:c>
      <x:c r="AV10" s="50" t="str">
        <x:v>正向证据</x:v>
      </x:c>
      <x:c r="AW10" s="50" t="str">
        <x:v>示例行，可删除</x:v>
      </x:c>
      <x:c r="AX10" s="50" t="str">
        <x:v>项目经理A</x:v>
      </x:c>
      <x:c r="AY10" s="56" t="n">
        <x:v>46203.75</x:v>
      </x:c>
      <x:c r="AZ10" s="50" t="str">
        <x:f>IF(AND(Y10&lt;&gt;"",Y10&lt;TODAY(),OR(AN10="新建",AN10="已确认",AN10="处理中",AN10="待客户",AN10="待产品研发",AN10="待厂家",AN10="待验证")),"超期","未超期")</x:f>
        <x:v>未超期</x:v>
      </x:c>
      <x:c r="BA10" s="50" t="str">
        <x:f>IF(AS10="","缺证据","有证据")</x:f>
        <x:v>有证据</x:v>
      </x:c>
      <x:c r="BB10" s="50" t="str">
        <x:f>IF(AND(B10="问题闭环",AN10="已关闭",OR(AK10="",AL10="",AO10="",AS10="")),"不允许关闭","通过")</x:f>
        <x:v>通过</x:v>
      </x:c>
    </x:row>
    <x:row r="11" ht="46" customHeight="1">
      <x:c r="A11" s="50"/>
      <x:c r="B11" s="50"/>
      <x:c r="C11" s="50"/>
      <x:c r="D11" s="50"/>
      <x:c r="E11" s="50"/>
      <x:c r="F11" s="50"/>
      <x:c r="G11" s="50"/>
      <x:c r="H11" s="50"/>
      <x:c r="I11" s="50"/>
      <x:c r="J11" s="50"/>
      <x:c r="K11" s="50"/>
      <x:c r="L11" s="50"/>
      <x:c r="M11" s="50"/>
      <x:c r="N11" s="50"/>
      <x:c r="O11" s="54"/>
      <x:c r="P11" s="54"/>
      <x:c r="Q11" s="54"/>
      <x:c r="R11" s="50"/>
      <x:c r="S11" s="50"/>
      <x:c r="T11" s="50"/>
      <x:c r="U11" s="58"/>
      <x:c r="V11" s="50"/>
      <x:c r="W11" s="50"/>
      <x:c r="X11" s="50"/>
      <x:c r="Y11" s="54"/>
      <x:c r="Z11" s="50"/>
      <x:c r="AA11" s="50"/>
      <x:c r="AB11" s="50"/>
      <x:c r="AC11" s="50"/>
      <x:c r="AD11" s="50"/>
      <x:c r="AE11" s="50"/>
      <x:c r="AF11" s="56"/>
      <x:c r="AG11" s="50"/>
      <x:c r="AH11" s="50"/>
      <x:c r="AI11" s="50"/>
      <x:c r="AJ11" s="50"/>
      <x:c r="AK11" s="50"/>
      <x:c r="AL11" s="50"/>
      <x:c r="AM11" s="50"/>
      <x:c r="AN11" s="50"/>
      <x:c r="AO11" s="50"/>
      <x:c r="AP11" s="50"/>
      <x:c r="AQ11" s="50"/>
      <x:c r="AR11" s="50"/>
      <x:c r="AS11" s="50"/>
      <x:c r="AT11" s="50"/>
      <x:c r="AU11" s="50"/>
      <x:c r="AV11" s="50"/>
      <x:c r="AW11" s="50"/>
      <x:c r="AX11" s="50"/>
      <x:c r="AY11" s="56"/>
      <x:c r="AZ11" s="50" t="str">
        <x:f>IF(AND(Y11&lt;&gt;"",Y11&lt;TODAY(),OR(AN11="新建",AN11="已确认",AN11="处理中",AN11="待客户",AN11="待产品研发",AN11="待厂家",AN11="待验证")),"超期","未超期")</x:f>
        <x:v>未超期</x:v>
      </x:c>
      <x:c r="BA11" s="50" t="str">
        <x:f>IF(AS11="","缺证据","有证据")</x:f>
        <x:v>缺证据</x:v>
      </x:c>
      <x:c r="BB11" s="50" t="str">
        <x:f>IF(AND(B11="问题闭环",AN11="已关闭",OR(AK11="",AL11="",AO11="",AS11="")),"不允许关闭","通过")</x:f>
        <x:v>通过</x:v>
      </x:c>
    </x:row>
    <x:row r="12" ht="46" customHeight="1">
      <x:c r="A12" s="50"/>
      <x:c r="B12" s="50"/>
      <x:c r="C12" s="50"/>
      <x:c r="D12" s="50"/>
      <x:c r="E12" s="50"/>
      <x:c r="F12" s="50"/>
      <x:c r="G12" s="50"/>
      <x:c r="H12" s="50"/>
      <x:c r="I12" s="50"/>
      <x:c r="J12" s="50"/>
      <x:c r="K12" s="50"/>
      <x:c r="L12" s="50"/>
      <x:c r="M12" s="50"/>
      <x:c r="N12" s="50"/>
      <x:c r="O12" s="54"/>
      <x:c r="P12" s="54"/>
      <x:c r="Q12" s="54"/>
      <x:c r="R12" s="50"/>
      <x:c r="S12" s="50"/>
      <x:c r="T12" s="50"/>
      <x:c r="U12" s="58"/>
      <x:c r="V12" s="50"/>
      <x:c r="W12" s="50"/>
      <x:c r="X12" s="50"/>
      <x:c r="Y12" s="54"/>
      <x:c r="Z12" s="50"/>
      <x:c r="AA12" s="50"/>
      <x:c r="AB12" s="50"/>
      <x:c r="AC12" s="50"/>
      <x:c r="AD12" s="50"/>
      <x:c r="AE12" s="50"/>
      <x:c r="AF12" s="56"/>
      <x:c r="AG12" s="50"/>
      <x:c r="AH12" s="50"/>
      <x:c r="AI12" s="50"/>
      <x:c r="AJ12" s="50"/>
      <x:c r="AK12" s="50"/>
      <x:c r="AL12" s="50"/>
      <x:c r="AM12" s="50"/>
      <x:c r="AN12" s="50"/>
      <x:c r="AO12" s="50"/>
      <x:c r="AP12" s="50"/>
      <x:c r="AQ12" s="50"/>
      <x:c r="AR12" s="50"/>
      <x:c r="AS12" s="50"/>
      <x:c r="AT12" s="50"/>
      <x:c r="AU12" s="50"/>
      <x:c r="AV12" s="50"/>
      <x:c r="AW12" s="50"/>
      <x:c r="AX12" s="50"/>
      <x:c r="AY12" s="56"/>
      <x:c r="AZ12" s="50" t="str">
        <x:f>IF(AND(Y12&lt;&gt;"",Y12&lt;TODAY(),OR(AN12="新建",AN12="已确认",AN12="处理中",AN12="待客户",AN12="待产品研发",AN12="待厂家",AN12="待验证")),"超期","未超期")</x:f>
        <x:v>未超期</x:v>
      </x:c>
      <x:c r="BA12" s="50" t="str">
        <x:f>IF(AS12="","缺证据","有证据")</x:f>
        <x:v>缺证据</x:v>
      </x:c>
      <x:c r="BB12" s="50" t="str">
        <x:f>IF(AND(B12="问题闭环",AN12="已关闭",OR(AK12="",AL12="",AO12="",AS12="")),"不允许关闭","通过")</x:f>
        <x:v>通过</x:v>
      </x:c>
    </x:row>
    <x:row r="13" ht="46" customHeight="1">
      <x:c r="A13" s="50"/>
      <x:c r="B13" s="50"/>
      <x:c r="C13" s="50"/>
      <x:c r="D13" s="50"/>
      <x:c r="E13" s="50"/>
      <x:c r="F13" s="50"/>
      <x:c r="G13" s="50"/>
      <x:c r="H13" s="50"/>
      <x:c r="I13" s="50"/>
      <x:c r="J13" s="50"/>
      <x:c r="K13" s="50"/>
      <x:c r="L13" s="50"/>
      <x:c r="M13" s="50"/>
      <x:c r="N13" s="50"/>
      <x:c r="O13" s="54"/>
      <x:c r="P13" s="54"/>
      <x:c r="Q13" s="54"/>
      <x:c r="R13" s="50"/>
      <x:c r="S13" s="50"/>
      <x:c r="T13" s="50"/>
      <x:c r="U13" s="58"/>
      <x:c r="V13" s="50"/>
      <x:c r="W13" s="50"/>
      <x:c r="X13" s="50"/>
      <x:c r="Y13" s="54"/>
      <x:c r="Z13" s="50"/>
      <x:c r="AA13" s="50"/>
      <x:c r="AB13" s="50"/>
      <x:c r="AC13" s="50"/>
      <x:c r="AD13" s="50"/>
      <x:c r="AE13" s="50"/>
      <x:c r="AF13" s="56"/>
      <x:c r="AG13" s="50"/>
      <x:c r="AH13" s="50"/>
      <x:c r="AI13" s="50"/>
      <x:c r="AJ13" s="50"/>
      <x:c r="AK13" s="50"/>
      <x:c r="AL13" s="50"/>
      <x:c r="AM13" s="50"/>
      <x:c r="AN13" s="50"/>
      <x:c r="AO13" s="50"/>
      <x:c r="AP13" s="50"/>
      <x:c r="AQ13" s="50"/>
      <x:c r="AR13" s="50"/>
      <x:c r="AS13" s="50"/>
      <x:c r="AT13" s="50"/>
      <x:c r="AU13" s="50"/>
      <x:c r="AV13" s="50"/>
      <x:c r="AW13" s="50"/>
      <x:c r="AX13" s="50"/>
      <x:c r="AY13" s="56"/>
      <x:c r="AZ13" s="50" t="str">
        <x:f>IF(AND(Y13&lt;&gt;"",Y13&lt;TODAY(),OR(AN13="新建",AN13="已确认",AN13="处理中",AN13="待客户",AN13="待产品研发",AN13="待厂家",AN13="待验证")),"超期","未超期")</x:f>
        <x:v>未超期</x:v>
      </x:c>
      <x:c r="BA13" s="50" t="str">
        <x:f>IF(AS13="","缺证据","有证据")</x:f>
        <x:v>缺证据</x:v>
      </x:c>
      <x:c r="BB13" s="50" t="str">
        <x:f>IF(AND(B13="问题闭环",AN13="已关闭",OR(AK13="",AL13="",AO13="",AS13="")),"不允许关闭","通过")</x:f>
        <x:v>通过</x:v>
      </x:c>
    </x:row>
    <x:row r="14" ht="46" customHeight="1">
      <x:c r="A14" s="50"/>
      <x:c r="B14" s="50"/>
      <x:c r="C14" s="50"/>
      <x:c r="D14" s="50"/>
      <x:c r="E14" s="50"/>
      <x:c r="F14" s="50"/>
      <x:c r="G14" s="50"/>
      <x:c r="H14" s="50"/>
      <x:c r="I14" s="50"/>
      <x:c r="J14" s="50"/>
      <x:c r="K14" s="50"/>
      <x:c r="L14" s="50"/>
      <x:c r="M14" s="50"/>
      <x:c r="N14" s="50"/>
      <x:c r="O14" s="54"/>
      <x:c r="P14" s="54"/>
      <x:c r="Q14" s="54"/>
      <x:c r="R14" s="50"/>
      <x:c r="S14" s="50"/>
      <x:c r="T14" s="50"/>
      <x:c r="U14" s="58"/>
      <x:c r="V14" s="50"/>
      <x:c r="W14" s="50"/>
      <x:c r="X14" s="50"/>
      <x:c r="Y14" s="54"/>
      <x:c r="Z14" s="50"/>
      <x:c r="AA14" s="50"/>
      <x:c r="AB14" s="50"/>
      <x:c r="AC14" s="50"/>
      <x:c r="AD14" s="50"/>
      <x:c r="AE14" s="50"/>
      <x:c r="AF14" s="56"/>
      <x:c r="AG14" s="50"/>
      <x:c r="AH14" s="50"/>
      <x:c r="AI14" s="50"/>
      <x:c r="AJ14" s="50"/>
      <x:c r="AK14" s="50"/>
      <x:c r="AL14" s="50"/>
      <x:c r="AM14" s="50"/>
      <x:c r="AN14" s="50"/>
      <x:c r="AO14" s="50"/>
      <x:c r="AP14" s="50"/>
      <x:c r="AQ14" s="50"/>
      <x:c r="AR14" s="50"/>
      <x:c r="AS14" s="50"/>
      <x:c r="AT14" s="50"/>
      <x:c r="AU14" s="50"/>
      <x:c r="AV14" s="50"/>
      <x:c r="AW14" s="50"/>
      <x:c r="AX14" s="50"/>
      <x:c r="AY14" s="56"/>
      <x:c r="AZ14" s="50" t="str">
        <x:f>IF(AND(Y14&lt;&gt;"",Y14&lt;TODAY(),OR(AN14="新建",AN14="已确认",AN14="处理中",AN14="待客户",AN14="待产品研发",AN14="待厂家",AN14="待验证")),"超期","未超期")</x:f>
        <x:v>未超期</x:v>
      </x:c>
      <x:c r="BA14" s="50" t="str">
        <x:f>IF(AS14="","缺证据","有证据")</x:f>
        <x:v>缺证据</x:v>
      </x:c>
      <x:c r="BB14" s="50" t="str">
        <x:f>IF(AND(B14="问题闭环",AN14="已关闭",OR(AK14="",AL14="",AO14="",AS14="")),"不允许关闭","通过")</x:f>
        <x:v>通过</x:v>
      </x:c>
    </x:row>
    <x:row r="15" ht="46" customHeight="1">
      <x:c r="A15" s="50"/>
      <x:c r="B15" s="50"/>
      <x:c r="C15" s="50"/>
      <x:c r="D15" s="50"/>
      <x:c r="E15" s="50"/>
      <x:c r="F15" s="50"/>
      <x:c r="G15" s="50"/>
      <x:c r="H15" s="50"/>
      <x:c r="I15" s="50"/>
      <x:c r="J15" s="50"/>
      <x:c r="K15" s="50"/>
      <x:c r="L15" s="50"/>
      <x:c r="M15" s="50"/>
      <x:c r="N15" s="50"/>
      <x:c r="O15" s="54"/>
      <x:c r="P15" s="54"/>
      <x:c r="Q15" s="54"/>
      <x:c r="R15" s="50"/>
      <x:c r="S15" s="50"/>
      <x:c r="T15" s="50"/>
      <x:c r="U15" s="58"/>
      <x:c r="V15" s="50"/>
      <x:c r="W15" s="50"/>
      <x:c r="X15" s="50"/>
      <x:c r="Y15" s="54"/>
      <x:c r="Z15" s="50"/>
      <x:c r="AA15" s="50"/>
      <x:c r="AB15" s="50"/>
      <x:c r="AC15" s="50"/>
      <x:c r="AD15" s="50"/>
      <x:c r="AE15" s="50"/>
      <x:c r="AF15" s="56"/>
      <x:c r="AG15" s="50"/>
      <x:c r="AH15" s="50"/>
      <x:c r="AI15" s="50"/>
      <x:c r="AJ15" s="50"/>
      <x:c r="AK15" s="50"/>
      <x:c r="AL15" s="50"/>
      <x:c r="AM15" s="50"/>
      <x:c r="AN15" s="50"/>
      <x:c r="AO15" s="50"/>
      <x:c r="AP15" s="50"/>
      <x:c r="AQ15" s="50"/>
      <x:c r="AR15" s="50"/>
      <x:c r="AS15" s="50"/>
      <x:c r="AT15" s="50"/>
      <x:c r="AU15" s="50"/>
      <x:c r="AV15" s="50"/>
      <x:c r="AW15" s="50"/>
      <x:c r="AX15" s="50"/>
      <x:c r="AY15" s="56"/>
      <x:c r="AZ15" s="50" t="str">
        <x:f>IF(AND(Y15&lt;&gt;"",Y15&lt;TODAY(),OR(AN15="新建",AN15="已确认",AN15="处理中",AN15="待客户",AN15="待产品研发",AN15="待厂家",AN15="待验证")),"超期","未超期")</x:f>
        <x:v>未超期</x:v>
      </x:c>
      <x:c r="BA15" s="50" t="str">
        <x:f>IF(AS15="","缺证据","有证据")</x:f>
        <x:v>缺证据</x:v>
      </x:c>
      <x:c r="BB15" s="50" t="str">
        <x:f>IF(AND(B15="问题闭环",AN15="已关闭",OR(AK15="",AL15="",AO15="",AS15="")),"不允许关闭","通过")</x:f>
        <x:v>通过</x:v>
      </x:c>
    </x:row>
    <x:row r="16" ht="46" customHeight="1">
      <x:c r="A16" s="50"/>
      <x:c r="B16" s="50"/>
      <x:c r="C16" s="50"/>
      <x:c r="D16" s="50"/>
      <x:c r="E16" s="50"/>
      <x:c r="F16" s="50"/>
      <x:c r="G16" s="50"/>
      <x:c r="H16" s="50"/>
      <x:c r="I16" s="50"/>
      <x:c r="J16" s="50"/>
      <x:c r="K16" s="50"/>
      <x:c r="L16" s="50"/>
      <x:c r="M16" s="50"/>
      <x:c r="N16" s="50"/>
      <x:c r="O16" s="54"/>
      <x:c r="P16" s="54"/>
      <x:c r="Q16" s="54"/>
      <x:c r="R16" s="50"/>
      <x:c r="S16" s="50"/>
      <x:c r="T16" s="50"/>
      <x:c r="U16" s="58"/>
      <x:c r="V16" s="50"/>
      <x:c r="W16" s="50"/>
      <x:c r="X16" s="50"/>
      <x:c r="Y16" s="54"/>
      <x:c r="Z16" s="50"/>
      <x:c r="AA16" s="50"/>
      <x:c r="AB16" s="50"/>
      <x:c r="AC16" s="50"/>
      <x:c r="AD16" s="50"/>
      <x:c r="AE16" s="50"/>
      <x:c r="AF16" s="56"/>
      <x:c r="AG16" s="50"/>
      <x:c r="AH16" s="50"/>
      <x:c r="AI16" s="50"/>
      <x:c r="AJ16" s="50"/>
      <x:c r="AK16" s="50"/>
      <x:c r="AL16" s="50"/>
      <x:c r="AM16" s="50"/>
      <x:c r="AN16" s="50"/>
      <x:c r="AO16" s="50"/>
      <x:c r="AP16" s="50"/>
      <x:c r="AQ16" s="50"/>
      <x:c r="AR16" s="50"/>
      <x:c r="AS16" s="50"/>
      <x:c r="AT16" s="50"/>
      <x:c r="AU16" s="50"/>
      <x:c r="AV16" s="50"/>
      <x:c r="AW16" s="50"/>
      <x:c r="AX16" s="50"/>
      <x:c r="AY16" s="56"/>
      <x:c r="AZ16" s="50" t="str">
        <x:f>IF(AND(Y16&lt;&gt;"",Y16&lt;TODAY(),OR(AN16="新建",AN16="已确认",AN16="处理中",AN16="待客户",AN16="待产品研发",AN16="待厂家",AN16="待验证")),"超期","未超期")</x:f>
        <x:v>未超期</x:v>
      </x:c>
      <x:c r="BA16" s="50" t="str">
        <x:f>IF(AS16="","缺证据","有证据")</x:f>
        <x:v>缺证据</x:v>
      </x:c>
      <x:c r="BB16" s="50" t="str">
        <x:f>IF(AND(B16="问题闭环",AN16="已关闭",OR(AK16="",AL16="",AO16="",AS16="")),"不允许关闭","通过")</x:f>
        <x:v>通过</x:v>
      </x:c>
    </x:row>
    <x:row r="17" ht="46" customHeight="1">
      <x:c r="A17" s="50"/>
      <x:c r="B17" s="50"/>
      <x:c r="C17" s="50"/>
      <x:c r="D17" s="50"/>
      <x:c r="E17" s="50"/>
      <x:c r="F17" s="50"/>
      <x:c r="G17" s="50"/>
      <x:c r="H17" s="50"/>
      <x:c r="I17" s="50"/>
      <x:c r="J17" s="50"/>
      <x:c r="K17" s="50"/>
      <x:c r="L17" s="50"/>
      <x:c r="M17" s="50"/>
      <x:c r="N17" s="50"/>
      <x:c r="O17" s="54"/>
      <x:c r="P17" s="54"/>
      <x:c r="Q17" s="54"/>
      <x:c r="R17" s="50"/>
      <x:c r="S17" s="50"/>
      <x:c r="T17" s="50"/>
      <x:c r="U17" s="58"/>
      <x:c r="V17" s="50"/>
      <x:c r="W17" s="50"/>
      <x:c r="X17" s="50"/>
      <x:c r="Y17" s="54"/>
      <x:c r="Z17" s="50"/>
      <x:c r="AA17" s="50"/>
      <x:c r="AB17" s="50"/>
      <x:c r="AC17" s="50"/>
      <x:c r="AD17" s="50"/>
      <x:c r="AE17" s="50"/>
      <x:c r="AF17" s="56"/>
      <x:c r="AG17" s="50"/>
      <x:c r="AH17" s="50"/>
      <x:c r="AI17" s="50"/>
      <x:c r="AJ17" s="50"/>
      <x:c r="AK17" s="50"/>
      <x:c r="AL17" s="50"/>
      <x:c r="AM17" s="50"/>
      <x:c r="AN17" s="50"/>
      <x:c r="AO17" s="50"/>
      <x:c r="AP17" s="50"/>
      <x:c r="AQ17" s="50"/>
      <x:c r="AR17" s="50"/>
      <x:c r="AS17" s="50"/>
      <x:c r="AT17" s="50"/>
      <x:c r="AU17" s="50"/>
      <x:c r="AV17" s="50"/>
      <x:c r="AW17" s="50"/>
      <x:c r="AX17" s="50"/>
      <x:c r="AY17" s="56"/>
      <x:c r="AZ17" s="50" t="str">
        <x:f>IF(AND(Y17&lt;&gt;"",Y17&lt;TODAY(),OR(AN17="新建",AN17="已确认",AN17="处理中",AN17="待客户",AN17="待产品研发",AN17="待厂家",AN17="待验证")),"超期","未超期")</x:f>
        <x:v>未超期</x:v>
      </x:c>
      <x:c r="BA17" s="50" t="str">
        <x:f>IF(AS17="","缺证据","有证据")</x:f>
        <x:v>缺证据</x:v>
      </x:c>
      <x:c r="BB17" s="50" t="str">
        <x:f>IF(AND(B17="问题闭环",AN17="已关闭",OR(AK17="",AL17="",AO17="",AS17="")),"不允许关闭","通过")</x:f>
        <x:v>通过</x:v>
      </x:c>
    </x:row>
    <x:row r="18" ht="46" customHeight="1">
      <x:c r="A18" s="50"/>
      <x:c r="B18" s="50"/>
      <x:c r="C18" s="50"/>
      <x:c r="D18" s="50"/>
      <x:c r="E18" s="50"/>
      <x:c r="F18" s="50"/>
      <x:c r="G18" s="50"/>
      <x:c r="H18" s="50"/>
      <x:c r="I18" s="50"/>
      <x:c r="J18" s="50"/>
      <x:c r="K18" s="50"/>
      <x:c r="L18" s="50"/>
      <x:c r="M18" s="50"/>
      <x:c r="N18" s="50"/>
      <x:c r="O18" s="54"/>
      <x:c r="P18" s="54"/>
      <x:c r="Q18" s="54"/>
      <x:c r="R18" s="50"/>
      <x:c r="S18" s="50"/>
      <x:c r="T18" s="50"/>
      <x:c r="U18" s="58"/>
      <x:c r="V18" s="50"/>
      <x:c r="W18" s="50"/>
      <x:c r="X18" s="50"/>
      <x:c r="Y18" s="54"/>
      <x:c r="Z18" s="50"/>
      <x:c r="AA18" s="50"/>
      <x:c r="AB18" s="50"/>
      <x:c r="AC18" s="50"/>
      <x:c r="AD18" s="50"/>
      <x:c r="AE18" s="50"/>
      <x:c r="AF18" s="56"/>
      <x:c r="AG18" s="50"/>
      <x:c r="AH18" s="50"/>
      <x:c r="AI18" s="50"/>
      <x:c r="AJ18" s="50"/>
      <x:c r="AK18" s="50"/>
      <x:c r="AL18" s="50"/>
      <x:c r="AM18" s="50"/>
      <x:c r="AN18" s="50"/>
      <x:c r="AO18" s="50"/>
      <x:c r="AP18" s="50"/>
      <x:c r="AQ18" s="50"/>
      <x:c r="AR18" s="50"/>
      <x:c r="AS18" s="50"/>
      <x:c r="AT18" s="50"/>
      <x:c r="AU18" s="50"/>
      <x:c r="AV18" s="50"/>
      <x:c r="AW18" s="50"/>
      <x:c r="AX18" s="50"/>
      <x:c r="AY18" s="56"/>
      <x:c r="AZ18" s="50" t="str">
        <x:f>IF(AND(Y18&lt;&gt;"",Y18&lt;TODAY(),OR(AN18="新建",AN18="已确认",AN18="处理中",AN18="待客户",AN18="待产品研发",AN18="待厂家",AN18="待验证")),"超期","未超期")</x:f>
        <x:v>未超期</x:v>
      </x:c>
      <x:c r="BA18" s="50" t="str">
        <x:f>IF(AS18="","缺证据","有证据")</x:f>
        <x:v>缺证据</x:v>
      </x:c>
      <x:c r="BB18" s="50" t="str">
        <x:f>IF(AND(B18="问题闭环",AN18="已关闭",OR(AK18="",AL18="",AO18="",AS18="")),"不允许关闭","通过")</x:f>
        <x:v>通过</x:v>
      </x:c>
    </x:row>
    <x:row r="19" ht="46" customHeight="1">
      <x:c r="A19" s="50"/>
      <x:c r="B19" s="50"/>
      <x:c r="C19" s="50"/>
      <x:c r="D19" s="50"/>
      <x:c r="E19" s="50"/>
      <x:c r="F19" s="50"/>
      <x:c r="G19" s="50"/>
      <x:c r="H19" s="50"/>
      <x:c r="I19" s="50"/>
      <x:c r="J19" s="50"/>
      <x:c r="K19" s="50"/>
      <x:c r="L19" s="50"/>
      <x:c r="M19" s="50"/>
      <x:c r="N19" s="50"/>
      <x:c r="O19" s="54"/>
      <x:c r="P19" s="54"/>
      <x:c r="Q19" s="54"/>
      <x:c r="R19" s="50"/>
      <x:c r="S19" s="50"/>
      <x:c r="T19" s="50"/>
      <x:c r="U19" s="58"/>
      <x:c r="V19" s="50"/>
      <x:c r="W19" s="50"/>
      <x:c r="X19" s="50"/>
      <x:c r="Y19" s="54"/>
      <x:c r="Z19" s="50"/>
      <x:c r="AA19" s="50"/>
      <x:c r="AB19" s="50"/>
      <x:c r="AC19" s="50"/>
      <x:c r="AD19" s="50"/>
      <x:c r="AE19" s="50"/>
      <x:c r="AF19" s="56"/>
      <x:c r="AG19" s="50"/>
      <x:c r="AH19" s="50"/>
      <x:c r="AI19" s="50"/>
      <x:c r="AJ19" s="50"/>
      <x:c r="AK19" s="50"/>
      <x:c r="AL19" s="50"/>
      <x:c r="AM19" s="50"/>
      <x:c r="AN19" s="50"/>
      <x:c r="AO19" s="50"/>
      <x:c r="AP19" s="50"/>
      <x:c r="AQ19" s="50"/>
      <x:c r="AR19" s="50"/>
      <x:c r="AS19" s="50"/>
      <x:c r="AT19" s="50"/>
      <x:c r="AU19" s="50"/>
      <x:c r="AV19" s="50"/>
      <x:c r="AW19" s="50"/>
      <x:c r="AX19" s="50"/>
      <x:c r="AY19" s="56"/>
      <x:c r="AZ19" s="50" t="str">
        <x:f>IF(AND(Y19&lt;&gt;"",Y19&lt;TODAY(),OR(AN19="新建",AN19="已确认",AN19="处理中",AN19="待客户",AN19="待产品研发",AN19="待厂家",AN19="待验证")),"超期","未超期")</x:f>
        <x:v>未超期</x:v>
      </x:c>
      <x:c r="BA19" s="50" t="str">
        <x:f>IF(AS19="","缺证据","有证据")</x:f>
        <x:v>缺证据</x:v>
      </x:c>
      <x:c r="BB19" s="50" t="str">
        <x:f>IF(AND(B19="问题闭环",AN19="已关闭",OR(AK19="",AL19="",AO19="",AS19="")),"不允许关闭","通过")</x:f>
        <x:v>通过</x:v>
      </x:c>
    </x:row>
    <x:row r="20" ht="46" customHeight="1">
      <x:c r="A20" s="50"/>
      <x:c r="B20" s="50"/>
      <x:c r="C20" s="50"/>
      <x:c r="D20" s="50"/>
      <x:c r="E20" s="50"/>
      <x:c r="F20" s="50"/>
      <x:c r="G20" s="50"/>
      <x:c r="H20" s="50"/>
      <x:c r="I20" s="50"/>
      <x:c r="J20" s="50"/>
      <x:c r="K20" s="50"/>
      <x:c r="L20" s="50"/>
      <x:c r="M20" s="50"/>
      <x:c r="N20" s="50"/>
      <x:c r="O20" s="54"/>
      <x:c r="P20" s="54"/>
      <x:c r="Q20" s="54"/>
      <x:c r="R20" s="50"/>
      <x:c r="S20" s="50"/>
      <x:c r="T20" s="50"/>
      <x:c r="U20" s="58"/>
      <x:c r="V20" s="50"/>
      <x:c r="W20" s="50"/>
      <x:c r="X20" s="50"/>
      <x:c r="Y20" s="54"/>
      <x:c r="Z20" s="50"/>
      <x:c r="AA20" s="50"/>
      <x:c r="AB20" s="50"/>
      <x:c r="AC20" s="50"/>
      <x:c r="AD20" s="50"/>
      <x:c r="AE20" s="50"/>
      <x:c r="AF20" s="56"/>
      <x:c r="AG20" s="50"/>
      <x:c r="AH20" s="50"/>
      <x:c r="AI20" s="50"/>
      <x:c r="AJ20" s="50"/>
      <x:c r="AK20" s="50"/>
      <x:c r="AL20" s="50"/>
      <x:c r="AM20" s="50"/>
      <x:c r="AN20" s="50"/>
      <x:c r="AO20" s="50"/>
      <x:c r="AP20" s="50"/>
      <x:c r="AQ20" s="50"/>
      <x:c r="AR20" s="50"/>
      <x:c r="AS20" s="50"/>
      <x:c r="AT20" s="50"/>
      <x:c r="AU20" s="50"/>
      <x:c r="AV20" s="50"/>
      <x:c r="AW20" s="50"/>
      <x:c r="AX20" s="50"/>
      <x:c r="AY20" s="56"/>
      <x:c r="AZ20" s="50" t="str">
        <x:f>IF(AND(Y20&lt;&gt;"",Y20&lt;TODAY(),OR(AN20="新建",AN20="已确认",AN20="处理中",AN20="待客户",AN20="待产品研发",AN20="待厂家",AN20="待验证")),"超期","未超期")</x:f>
        <x:v>未超期</x:v>
      </x:c>
      <x:c r="BA20" s="50" t="str">
        <x:f>IF(AS20="","缺证据","有证据")</x:f>
        <x:v>缺证据</x:v>
      </x:c>
      <x:c r="BB20" s="50" t="str">
        <x:f>IF(AND(B20="问题闭环",AN20="已关闭",OR(AK20="",AL20="",AO20="",AS20="")),"不允许关闭","通过")</x:f>
        <x:v>通过</x:v>
      </x:c>
    </x:row>
    <x:row r="21" ht="46" customHeight="1">
      <x:c r="A21" s="50"/>
      <x:c r="B21" s="50"/>
      <x:c r="C21" s="50"/>
      <x:c r="D21" s="50"/>
      <x:c r="E21" s="50"/>
      <x:c r="F21" s="50"/>
      <x:c r="G21" s="50"/>
      <x:c r="H21" s="50"/>
      <x:c r="I21" s="50"/>
      <x:c r="J21" s="50"/>
      <x:c r="K21" s="50"/>
      <x:c r="L21" s="50"/>
      <x:c r="M21" s="50"/>
      <x:c r="N21" s="50"/>
      <x:c r="O21" s="54"/>
      <x:c r="P21" s="54"/>
      <x:c r="Q21" s="54"/>
      <x:c r="R21" s="50"/>
      <x:c r="S21" s="50"/>
      <x:c r="T21" s="50"/>
      <x:c r="U21" s="58"/>
      <x:c r="V21" s="50"/>
      <x:c r="W21" s="50"/>
      <x:c r="X21" s="50"/>
      <x:c r="Y21" s="54"/>
      <x:c r="Z21" s="50"/>
      <x:c r="AA21" s="50"/>
      <x:c r="AB21" s="50"/>
      <x:c r="AC21" s="50"/>
      <x:c r="AD21" s="50"/>
      <x:c r="AE21" s="50"/>
      <x:c r="AF21" s="56"/>
      <x:c r="AG21" s="50"/>
      <x:c r="AH21" s="50"/>
      <x:c r="AI21" s="50"/>
      <x:c r="AJ21" s="50"/>
      <x:c r="AK21" s="50"/>
      <x:c r="AL21" s="50"/>
      <x:c r="AM21" s="50"/>
      <x:c r="AN21" s="50"/>
      <x:c r="AO21" s="50"/>
      <x:c r="AP21" s="50"/>
      <x:c r="AQ21" s="50"/>
      <x:c r="AR21" s="50"/>
      <x:c r="AS21" s="50"/>
      <x:c r="AT21" s="50"/>
      <x:c r="AU21" s="50"/>
      <x:c r="AV21" s="50"/>
      <x:c r="AW21" s="50"/>
      <x:c r="AX21" s="50"/>
      <x:c r="AY21" s="56"/>
      <x:c r="AZ21" s="50" t="str">
        <x:f>IF(AND(Y21&lt;&gt;"",Y21&lt;TODAY(),OR(AN21="新建",AN21="已确认",AN21="处理中",AN21="待客户",AN21="待产品研发",AN21="待厂家",AN21="待验证")),"超期","未超期")</x:f>
        <x:v>未超期</x:v>
      </x:c>
      <x:c r="BA21" s="50" t="str">
        <x:f>IF(AS21="","缺证据","有证据")</x:f>
        <x:v>缺证据</x:v>
      </x:c>
      <x:c r="BB21" s="50" t="str">
        <x:f>IF(AND(B21="问题闭环",AN21="已关闭",OR(AK21="",AL21="",AO21="",AS21="")),"不允许关闭","通过")</x:f>
        <x:v>通过</x:v>
      </x:c>
    </x:row>
    <x:row r="22" ht="46" customHeight="1">
      <x:c r="A22" s="50"/>
      <x:c r="B22" s="50"/>
      <x:c r="C22" s="50"/>
      <x:c r="D22" s="50"/>
      <x:c r="E22" s="50"/>
      <x:c r="F22" s="50"/>
      <x:c r="G22" s="50"/>
      <x:c r="H22" s="50"/>
      <x:c r="I22" s="50"/>
      <x:c r="J22" s="50"/>
      <x:c r="K22" s="50"/>
      <x:c r="L22" s="50"/>
      <x:c r="M22" s="50"/>
      <x:c r="N22" s="50"/>
      <x:c r="O22" s="54"/>
      <x:c r="P22" s="54"/>
      <x:c r="Q22" s="54"/>
      <x:c r="R22" s="50"/>
      <x:c r="S22" s="50"/>
      <x:c r="T22" s="50"/>
      <x:c r="U22" s="58"/>
      <x:c r="V22" s="50"/>
      <x:c r="W22" s="50"/>
      <x:c r="X22" s="50"/>
      <x:c r="Y22" s="54"/>
      <x:c r="Z22" s="50"/>
      <x:c r="AA22" s="50"/>
      <x:c r="AB22" s="50"/>
      <x:c r="AC22" s="50"/>
      <x:c r="AD22" s="50"/>
      <x:c r="AE22" s="50"/>
      <x:c r="AF22" s="56"/>
      <x:c r="AG22" s="50"/>
      <x:c r="AH22" s="50"/>
      <x:c r="AI22" s="50"/>
      <x:c r="AJ22" s="50"/>
      <x:c r="AK22" s="50"/>
      <x:c r="AL22" s="50"/>
      <x:c r="AM22" s="50"/>
      <x:c r="AN22" s="50"/>
      <x:c r="AO22" s="50"/>
      <x:c r="AP22" s="50"/>
      <x:c r="AQ22" s="50"/>
      <x:c r="AR22" s="50"/>
      <x:c r="AS22" s="50"/>
      <x:c r="AT22" s="50"/>
      <x:c r="AU22" s="50"/>
      <x:c r="AV22" s="50"/>
      <x:c r="AW22" s="50"/>
      <x:c r="AX22" s="50"/>
      <x:c r="AY22" s="56"/>
      <x:c r="AZ22" s="50" t="str">
        <x:f>IF(AND(Y22&lt;&gt;"",Y22&lt;TODAY(),OR(AN22="新建",AN22="已确认",AN22="处理中",AN22="待客户",AN22="待产品研发",AN22="待厂家",AN22="待验证")),"超期","未超期")</x:f>
        <x:v>未超期</x:v>
      </x:c>
      <x:c r="BA22" s="50" t="str">
        <x:f>IF(AS22="","缺证据","有证据")</x:f>
        <x:v>缺证据</x:v>
      </x:c>
      <x:c r="BB22" s="50" t="str">
        <x:f>IF(AND(B22="问题闭环",AN22="已关闭",OR(AK22="",AL22="",AO22="",AS22="")),"不允许关闭","通过")</x:f>
        <x:v>通过</x:v>
      </x:c>
    </x:row>
    <x:row r="23" ht="46" customHeight="1">
      <x:c r="A23" s="50"/>
      <x:c r="B23" s="50"/>
      <x:c r="C23" s="50"/>
      <x:c r="D23" s="50"/>
      <x:c r="E23" s="50"/>
      <x:c r="F23" s="50"/>
      <x:c r="G23" s="50"/>
      <x:c r="H23" s="50"/>
      <x:c r="I23" s="50"/>
      <x:c r="J23" s="50"/>
      <x:c r="K23" s="50"/>
      <x:c r="L23" s="50"/>
      <x:c r="M23" s="50"/>
      <x:c r="N23" s="50"/>
      <x:c r="O23" s="54"/>
      <x:c r="P23" s="54"/>
      <x:c r="Q23" s="54"/>
      <x:c r="R23" s="50"/>
      <x:c r="S23" s="50"/>
      <x:c r="T23" s="50"/>
      <x:c r="U23" s="58"/>
      <x:c r="V23" s="50"/>
      <x:c r="W23" s="50"/>
      <x:c r="X23" s="50"/>
      <x:c r="Y23" s="54"/>
      <x:c r="Z23" s="50"/>
      <x:c r="AA23" s="50"/>
      <x:c r="AB23" s="50"/>
      <x:c r="AC23" s="50"/>
      <x:c r="AD23" s="50"/>
      <x:c r="AE23" s="50"/>
      <x:c r="AF23" s="56"/>
      <x:c r="AG23" s="50"/>
      <x:c r="AH23" s="50"/>
      <x:c r="AI23" s="50"/>
      <x:c r="AJ23" s="50"/>
      <x:c r="AK23" s="50"/>
      <x:c r="AL23" s="50"/>
      <x:c r="AM23" s="50"/>
      <x:c r="AN23" s="50"/>
      <x:c r="AO23" s="50"/>
      <x:c r="AP23" s="50"/>
      <x:c r="AQ23" s="50"/>
      <x:c r="AR23" s="50"/>
      <x:c r="AS23" s="50"/>
      <x:c r="AT23" s="50"/>
      <x:c r="AU23" s="50"/>
      <x:c r="AV23" s="50"/>
      <x:c r="AW23" s="50"/>
      <x:c r="AX23" s="50"/>
      <x:c r="AY23" s="56"/>
      <x:c r="AZ23" s="50" t="str">
        <x:f>IF(AND(Y23&lt;&gt;"",Y23&lt;TODAY(),OR(AN23="新建",AN23="已确认",AN23="处理中",AN23="待客户",AN23="待产品研发",AN23="待厂家",AN23="待验证")),"超期","未超期")</x:f>
        <x:v>未超期</x:v>
      </x:c>
      <x:c r="BA23" s="50" t="str">
        <x:f>IF(AS23="","缺证据","有证据")</x:f>
        <x:v>缺证据</x:v>
      </x:c>
      <x:c r="BB23" s="50" t="str">
        <x:f>IF(AND(B23="问题闭环",AN23="已关闭",OR(AK23="",AL23="",AO23="",AS23="")),"不允许关闭","通过")</x:f>
        <x:v>通过</x:v>
      </x:c>
    </x:row>
    <x:row r="24" ht="46" customHeight="1">
      <x:c r="A24" s="50"/>
      <x:c r="B24" s="50"/>
      <x:c r="C24" s="50"/>
      <x:c r="D24" s="50"/>
      <x:c r="E24" s="50"/>
      <x:c r="F24" s="50"/>
      <x:c r="G24" s="50"/>
      <x:c r="H24" s="50"/>
      <x:c r="I24" s="50"/>
      <x:c r="J24" s="50"/>
      <x:c r="K24" s="50"/>
      <x:c r="L24" s="50"/>
      <x:c r="M24" s="50"/>
      <x:c r="N24" s="50"/>
      <x:c r="O24" s="54"/>
      <x:c r="P24" s="54"/>
      <x:c r="Q24" s="54"/>
      <x:c r="R24" s="50"/>
      <x:c r="S24" s="50"/>
      <x:c r="T24" s="50"/>
      <x:c r="U24" s="58"/>
      <x:c r="V24" s="50"/>
      <x:c r="W24" s="50"/>
      <x:c r="X24" s="50"/>
      <x:c r="Y24" s="54"/>
      <x:c r="Z24" s="50"/>
      <x:c r="AA24" s="50"/>
      <x:c r="AB24" s="50"/>
      <x:c r="AC24" s="50"/>
      <x:c r="AD24" s="50"/>
      <x:c r="AE24" s="50"/>
      <x:c r="AF24" s="56"/>
      <x:c r="AG24" s="50"/>
      <x:c r="AH24" s="50"/>
      <x:c r="AI24" s="50"/>
      <x:c r="AJ24" s="50"/>
      <x:c r="AK24" s="50"/>
      <x:c r="AL24" s="50"/>
      <x:c r="AM24" s="50"/>
      <x:c r="AN24" s="50"/>
      <x:c r="AO24" s="50"/>
      <x:c r="AP24" s="50"/>
      <x:c r="AQ24" s="50"/>
      <x:c r="AR24" s="50"/>
      <x:c r="AS24" s="50"/>
      <x:c r="AT24" s="50"/>
      <x:c r="AU24" s="50"/>
      <x:c r="AV24" s="50"/>
      <x:c r="AW24" s="50"/>
      <x:c r="AX24" s="50"/>
      <x:c r="AY24" s="56"/>
      <x:c r="AZ24" s="50" t="str">
        <x:f>IF(AND(Y24&lt;&gt;"",Y24&lt;TODAY(),OR(AN24="新建",AN24="已确认",AN24="处理中",AN24="待客户",AN24="待产品研发",AN24="待厂家",AN24="待验证")),"超期","未超期")</x:f>
        <x:v>未超期</x:v>
      </x:c>
      <x:c r="BA24" s="50" t="str">
        <x:f>IF(AS24="","缺证据","有证据")</x:f>
        <x:v>缺证据</x:v>
      </x:c>
      <x:c r="BB24" s="50" t="str">
        <x:f>IF(AND(B24="问题闭环",AN24="已关闭",OR(AK24="",AL24="",AO24="",AS24="")),"不允许关闭","通过")</x:f>
        <x:v>通过</x:v>
      </x:c>
    </x:row>
    <x:row r="25" ht="46" customHeight="1">
      <x:c r="A25" s="50"/>
      <x:c r="B25" s="50"/>
      <x:c r="C25" s="50"/>
      <x:c r="D25" s="50"/>
      <x:c r="E25" s="50"/>
      <x:c r="F25" s="50"/>
      <x:c r="G25" s="50"/>
      <x:c r="H25" s="50"/>
      <x:c r="I25" s="50"/>
      <x:c r="J25" s="50"/>
      <x:c r="K25" s="50"/>
      <x:c r="L25" s="50"/>
      <x:c r="M25" s="50"/>
      <x:c r="N25" s="50"/>
      <x:c r="O25" s="54"/>
      <x:c r="P25" s="54"/>
      <x:c r="Q25" s="54"/>
      <x:c r="R25" s="50"/>
      <x:c r="S25" s="50"/>
      <x:c r="T25" s="50"/>
      <x:c r="U25" s="58"/>
      <x:c r="V25" s="50"/>
      <x:c r="W25" s="50"/>
      <x:c r="X25" s="50"/>
      <x:c r="Y25" s="54"/>
      <x:c r="Z25" s="50"/>
      <x:c r="AA25" s="50"/>
      <x:c r="AB25" s="50"/>
      <x:c r="AC25" s="50"/>
      <x:c r="AD25" s="50"/>
      <x:c r="AE25" s="50"/>
      <x:c r="AF25" s="56"/>
      <x:c r="AG25" s="50"/>
      <x:c r="AH25" s="50"/>
      <x:c r="AI25" s="50"/>
      <x:c r="AJ25" s="50"/>
      <x:c r="AK25" s="50"/>
      <x:c r="AL25" s="50"/>
      <x:c r="AM25" s="50"/>
      <x:c r="AN25" s="50"/>
      <x:c r="AO25" s="50"/>
      <x:c r="AP25" s="50"/>
      <x:c r="AQ25" s="50"/>
      <x:c r="AR25" s="50"/>
      <x:c r="AS25" s="50"/>
      <x:c r="AT25" s="50"/>
      <x:c r="AU25" s="50"/>
      <x:c r="AV25" s="50"/>
      <x:c r="AW25" s="50"/>
      <x:c r="AX25" s="50"/>
      <x:c r="AY25" s="56"/>
      <x:c r="AZ25" s="50" t="str">
        <x:f>IF(AND(Y25&lt;&gt;"",Y25&lt;TODAY(),OR(AN25="新建",AN25="已确认",AN25="处理中",AN25="待客户",AN25="待产品研发",AN25="待厂家",AN25="待验证")),"超期","未超期")</x:f>
        <x:v>未超期</x:v>
      </x:c>
      <x:c r="BA25" s="50" t="str">
        <x:f>IF(AS25="","缺证据","有证据")</x:f>
        <x:v>缺证据</x:v>
      </x:c>
      <x:c r="BB25" s="50" t="str">
        <x:f>IF(AND(B25="问题闭环",AN25="已关闭",OR(AK25="",AL25="",AO25="",AS25="")),"不允许关闭","通过")</x:f>
        <x:v>通过</x:v>
      </x:c>
    </x:row>
    <x:row r="26" ht="46" customHeight="1">
      <x:c r="A26" s="50"/>
      <x:c r="B26" s="50"/>
      <x:c r="C26" s="50"/>
      <x:c r="D26" s="50"/>
      <x:c r="E26" s="50"/>
      <x:c r="F26" s="50"/>
      <x:c r="G26" s="50"/>
      <x:c r="H26" s="50"/>
      <x:c r="I26" s="50"/>
      <x:c r="J26" s="50"/>
      <x:c r="K26" s="50"/>
      <x:c r="L26" s="50"/>
      <x:c r="M26" s="50"/>
      <x:c r="N26" s="50"/>
      <x:c r="O26" s="54"/>
      <x:c r="P26" s="54"/>
      <x:c r="Q26" s="54"/>
      <x:c r="R26" s="50"/>
      <x:c r="S26" s="50"/>
      <x:c r="T26" s="50"/>
      <x:c r="U26" s="58"/>
      <x:c r="V26" s="50"/>
      <x:c r="W26" s="50"/>
      <x:c r="X26" s="50"/>
      <x:c r="Y26" s="54"/>
      <x:c r="Z26" s="50"/>
      <x:c r="AA26" s="50"/>
      <x:c r="AB26" s="50"/>
      <x:c r="AC26" s="50"/>
      <x:c r="AD26" s="50"/>
      <x:c r="AE26" s="50"/>
      <x:c r="AF26" s="56"/>
      <x:c r="AG26" s="50"/>
      <x:c r="AH26" s="50"/>
      <x:c r="AI26" s="50"/>
      <x:c r="AJ26" s="50"/>
      <x:c r="AK26" s="50"/>
      <x:c r="AL26" s="50"/>
      <x:c r="AM26" s="50"/>
      <x:c r="AN26" s="50"/>
      <x:c r="AO26" s="50"/>
      <x:c r="AP26" s="50"/>
      <x:c r="AQ26" s="50"/>
      <x:c r="AR26" s="50"/>
      <x:c r="AS26" s="50"/>
      <x:c r="AT26" s="50"/>
      <x:c r="AU26" s="50"/>
      <x:c r="AV26" s="50"/>
      <x:c r="AW26" s="50"/>
      <x:c r="AX26" s="50"/>
      <x:c r="AY26" s="56"/>
      <x:c r="AZ26" s="50" t="str">
        <x:f>IF(AND(Y26&lt;&gt;"",Y26&lt;TODAY(),OR(AN26="新建",AN26="已确认",AN26="处理中",AN26="待客户",AN26="待产品研发",AN26="待厂家",AN26="待验证")),"超期","未超期")</x:f>
        <x:v>未超期</x:v>
      </x:c>
      <x:c r="BA26" s="50" t="str">
        <x:f>IF(AS26="","缺证据","有证据")</x:f>
        <x:v>缺证据</x:v>
      </x:c>
      <x:c r="BB26" s="50" t="str">
        <x:f>IF(AND(B26="问题闭环",AN26="已关闭",OR(AK26="",AL26="",AO26="",AS26="")),"不允许关闭","通过")</x:f>
        <x:v>通过</x:v>
      </x:c>
    </x:row>
    <x:row r="27" ht="46" customHeight="1">
      <x:c r="A27" s="50"/>
      <x:c r="B27" s="50"/>
      <x:c r="C27" s="50"/>
      <x:c r="D27" s="50"/>
      <x:c r="E27" s="50"/>
      <x:c r="F27" s="50"/>
      <x:c r="G27" s="50"/>
      <x:c r="H27" s="50"/>
      <x:c r="I27" s="50"/>
      <x:c r="J27" s="50"/>
      <x:c r="K27" s="50"/>
      <x:c r="L27" s="50"/>
      <x:c r="M27" s="50"/>
      <x:c r="N27" s="50"/>
      <x:c r="O27" s="54"/>
      <x:c r="P27" s="54"/>
      <x:c r="Q27" s="54"/>
      <x:c r="R27" s="50"/>
      <x:c r="S27" s="50"/>
      <x:c r="T27" s="50"/>
      <x:c r="U27" s="58"/>
      <x:c r="V27" s="50"/>
      <x:c r="W27" s="50"/>
      <x:c r="X27" s="50"/>
      <x:c r="Y27" s="54"/>
      <x:c r="Z27" s="50"/>
      <x:c r="AA27" s="50"/>
      <x:c r="AB27" s="50"/>
      <x:c r="AC27" s="50"/>
      <x:c r="AD27" s="50"/>
      <x:c r="AE27" s="50"/>
      <x:c r="AF27" s="56"/>
      <x:c r="AG27" s="50"/>
      <x:c r="AH27" s="50"/>
      <x:c r="AI27" s="50"/>
      <x:c r="AJ27" s="50"/>
      <x:c r="AK27" s="50"/>
      <x:c r="AL27" s="50"/>
      <x:c r="AM27" s="50"/>
      <x:c r="AN27" s="50"/>
      <x:c r="AO27" s="50"/>
      <x:c r="AP27" s="50"/>
      <x:c r="AQ27" s="50"/>
      <x:c r="AR27" s="50"/>
      <x:c r="AS27" s="50"/>
      <x:c r="AT27" s="50"/>
      <x:c r="AU27" s="50"/>
      <x:c r="AV27" s="50"/>
      <x:c r="AW27" s="50"/>
      <x:c r="AX27" s="50"/>
      <x:c r="AY27" s="56"/>
      <x:c r="AZ27" s="50" t="str">
        <x:f>IF(AND(Y27&lt;&gt;"",Y27&lt;TODAY(),OR(AN27="新建",AN27="已确认",AN27="处理中",AN27="待客户",AN27="待产品研发",AN27="待厂家",AN27="待验证")),"超期","未超期")</x:f>
        <x:v>未超期</x:v>
      </x:c>
      <x:c r="BA27" s="50" t="str">
        <x:f>IF(AS27="","缺证据","有证据")</x:f>
        <x:v>缺证据</x:v>
      </x:c>
      <x:c r="BB27" s="50" t="str">
        <x:f>IF(AND(B27="问题闭环",AN27="已关闭",OR(AK27="",AL27="",AO27="",AS27="")),"不允许关闭","通过")</x:f>
        <x:v>通过</x:v>
      </x:c>
    </x:row>
    <x:row r="28" ht="46" customHeight="1">
      <x:c r="A28" s="50"/>
      <x:c r="B28" s="50"/>
      <x:c r="C28" s="50"/>
      <x:c r="D28" s="50"/>
      <x:c r="E28" s="50"/>
      <x:c r="F28" s="50"/>
      <x:c r="G28" s="50"/>
      <x:c r="H28" s="50"/>
      <x:c r="I28" s="50"/>
      <x:c r="J28" s="50"/>
      <x:c r="K28" s="50"/>
      <x:c r="L28" s="50"/>
      <x:c r="M28" s="50"/>
      <x:c r="N28" s="50"/>
      <x:c r="O28" s="54"/>
      <x:c r="P28" s="54"/>
      <x:c r="Q28" s="54"/>
      <x:c r="R28" s="50"/>
      <x:c r="S28" s="50"/>
      <x:c r="T28" s="50"/>
      <x:c r="U28" s="58"/>
      <x:c r="V28" s="50"/>
      <x:c r="W28" s="50"/>
      <x:c r="X28" s="50"/>
      <x:c r="Y28" s="54"/>
      <x:c r="Z28" s="50"/>
      <x:c r="AA28" s="50"/>
      <x:c r="AB28" s="50"/>
      <x:c r="AC28" s="50"/>
      <x:c r="AD28" s="50"/>
      <x:c r="AE28" s="50"/>
      <x:c r="AF28" s="56"/>
      <x:c r="AG28" s="50"/>
      <x:c r="AH28" s="50"/>
      <x:c r="AI28" s="50"/>
      <x:c r="AJ28" s="50"/>
      <x:c r="AK28" s="50"/>
      <x:c r="AL28" s="50"/>
      <x:c r="AM28" s="50"/>
      <x:c r="AN28" s="50"/>
      <x:c r="AO28" s="50"/>
      <x:c r="AP28" s="50"/>
      <x:c r="AQ28" s="50"/>
      <x:c r="AR28" s="50"/>
      <x:c r="AS28" s="50"/>
      <x:c r="AT28" s="50"/>
      <x:c r="AU28" s="50"/>
      <x:c r="AV28" s="50"/>
      <x:c r="AW28" s="50"/>
      <x:c r="AX28" s="50"/>
      <x:c r="AY28" s="56"/>
      <x:c r="AZ28" s="50" t="str">
        <x:f>IF(AND(Y28&lt;&gt;"",Y28&lt;TODAY(),OR(AN28="新建",AN28="已确认",AN28="处理中",AN28="待客户",AN28="待产品研发",AN28="待厂家",AN28="待验证")),"超期","未超期")</x:f>
        <x:v>未超期</x:v>
      </x:c>
      <x:c r="BA28" s="50" t="str">
        <x:f>IF(AS28="","缺证据","有证据")</x:f>
        <x:v>缺证据</x:v>
      </x:c>
      <x:c r="BB28" s="50" t="str">
        <x:f>IF(AND(B28="问题闭环",AN28="已关闭",OR(AK28="",AL28="",AO28="",AS28="")),"不允许关闭","通过")</x:f>
        <x:v>通过</x:v>
      </x:c>
    </x:row>
    <x:row r="29" ht="46" customHeight="1">
      <x:c r="A29" s="50"/>
      <x:c r="B29" s="50"/>
      <x:c r="C29" s="50"/>
      <x:c r="D29" s="50"/>
      <x:c r="E29" s="50"/>
      <x:c r="F29" s="50"/>
      <x:c r="G29" s="50"/>
      <x:c r="H29" s="50"/>
      <x:c r="I29" s="50"/>
      <x:c r="J29" s="50"/>
      <x:c r="K29" s="50"/>
      <x:c r="L29" s="50"/>
      <x:c r="M29" s="50"/>
      <x:c r="N29" s="50"/>
      <x:c r="O29" s="54"/>
      <x:c r="P29" s="54"/>
      <x:c r="Q29" s="54"/>
      <x:c r="R29" s="50"/>
      <x:c r="S29" s="50"/>
      <x:c r="T29" s="50"/>
      <x:c r="U29" s="58"/>
      <x:c r="V29" s="50"/>
      <x:c r="W29" s="50"/>
      <x:c r="X29" s="50"/>
      <x:c r="Y29" s="54"/>
      <x:c r="Z29" s="50"/>
      <x:c r="AA29" s="50"/>
      <x:c r="AB29" s="50"/>
      <x:c r="AC29" s="50"/>
      <x:c r="AD29" s="50"/>
      <x:c r="AE29" s="50"/>
      <x:c r="AF29" s="56"/>
      <x:c r="AG29" s="50"/>
      <x:c r="AH29" s="50"/>
      <x:c r="AI29" s="50"/>
      <x:c r="AJ29" s="50"/>
      <x:c r="AK29" s="50"/>
      <x:c r="AL29" s="50"/>
      <x:c r="AM29" s="50"/>
      <x:c r="AN29" s="50"/>
      <x:c r="AO29" s="50"/>
      <x:c r="AP29" s="50"/>
      <x:c r="AQ29" s="50"/>
      <x:c r="AR29" s="50"/>
      <x:c r="AS29" s="50"/>
      <x:c r="AT29" s="50"/>
      <x:c r="AU29" s="50"/>
      <x:c r="AV29" s="50"/>
      <x:c r="AW29" s="50"/>
      <x:c r="AX29" s="50"/>
      <x:c r="AY29" s="56"/>
      <x:c r="AZ29" s="50" t="str">
        <x:f>IF(AND(Y29&lt;&gt;"",Y29&lt;TODAY(),OR(AN29="新建",AN29="已确认",AN29="处理中",AN29="待客户",AN29="待产品研发",AN29="待厂家",AN29="待验证")),"超期","未超期")</x:f>
        <x:v>未超期</x:v>
      </x:c>
      <x:c r="BA29" s="50" t="str">
        <x:f>IF(AS29="","缺证据","有证据")</x:f>
        <x:v>缺证据</x:v>
      </x:c>
      <x:c r="BB29" s="50" t="str">
        <x:f>IF(AND(B29="问题闭环",AN29="已关闭",OR(AK29="",AL29="",AO29="",AS29="")),"不允许关闭","通过")</x:f>
        <x:v>通过</x:v>
      </x:c>
    </x:row>
    <x:row r="30" ht="46" customHeight="1">
      <x:c r="A30" s="50"/>
      <x:c r="B30" s="50"/>
      <x:c r="C30" s="50"/>
      <x:c r="D30" s="50"/>
      <x:c r="E30" s="50"/>
      <x:c r="F30" s="50"/>
      <x:c r="G30" s="50"/>
      <x:c r="H30" s="50"/>
      <x:c r="I30" s="50"/>
      <x:c r="J30" s="50"/>
      <x:c r="K30" s="50"/>
      <x:c r="L30" s="50"/>
      <x:c r="M30" s="50"/>
      <x:c r="N30" s="50"/>
      <x:c r="O30" s="54"/>
      <x:c r="P30" s="54"/>
      <x:c r="Q30" s="54"/>
      <x:c r="R30" s="50"/>
      <x:c r="S30" s="50"/>
      <x:c r="T30" s="50"/>
      <x:c r="U30" s="58"/>
      <x:c r="V30" s="50"/>
      <x:c r="W30" s="50"/>
      <x:c r="X30" s="50"/>
      <x:c r="Y30" s="54"/>
      <x:c r="Z30" s="50"/>
      <x:c r="AA30" s="50"/>
      <x:c r="AB30" s="50"/>
      <x:c r="AC30" s="50"/>
      <x:c r="AD30" s="50"/>
      <x:c r="AE30" s="50"/>
      <x:c r="AF30" s="56"/>
      <x:c r="AG30" s="50"/>
      <x:c r="AH30" s="50"/>
      <x:c r="AI30" s="50"/>
      <x:c r="AJ30" s="50"/>
      <x:c r="AK30" s="50"/>
      <x:c r="AL30" s="50"/>
      <x:c r="AM30" s="50"/>
      <x:c r="AN30" s="50"/>
      <x:c r="AO30" s="50"/>
      <x:c r="AP30" s="50"/>
      <x:c r="AQ30" s="50"/>
      <x:c r="AR30" s="50"/>
      <x:c r="AS30" s="50"/>
      <x:c r="AT30" s="50"/>
      <x:c r="AU30" s="50"/>
      <x:c r="AV30" s="50"/>
      <x:c r="AW30" s="50"/>
      <x:c r="AX30" s="50"/>
      <x:c r="AY30" s="56"/>
      <x:c r="AZ30" s="50" t="str">
        <x:f>IF(AND(Y30&lt;&gt;"",Y30&lt;TODAY(),OR(AN30="新建",AN30="已确认",AN30="处理中",AN30="待客户",AN30="待产品研发",AN30="待厂家",AN30="待验证")),"超期","未超期")</x:f>
        <x:v>未超期</x:v>
      </x:c>
      <x:c r="BA30" s="50" t="str">
        <x:f>IF(AS30="","缺证据","有证据")</x:f>
        <x:v>缺证据</x:v>
      </x:c>
      <x:c r="BB30" s="50" t="str">
        <x:f>IF(AND(B30="问题闭环",AN30="已关闭",OR(AK30="",AL30="",AO30="",AS30="")),"不允许关闭","通过")</x:f>
        <x:v>通过</x:v>
      </x:c>
    </x:row>
    <x:row r="31" ht="46" customHeight="1">
      <x:c r="A31" s="50"/>
      <x:c r="B31" s="50"/>
      <x:c r="C31" s="50"/>
      <x:c r="D31" s="50"/>
      <x:c r="E31" s="50"/>
      <x:c r="F31" s="50"/>
      <x:c r="G31" s="50"/>
      <x:c r="H31" s="50"/>
      <x:c r="I31" s="50"/>
      <x:c r="J31" s="50"/>
      <x:c r="K31" s="50"/>
      <x:c r="L31" s="50"/>
      <x:c r="M31" s="50"/>
      <x:c r="N31" s="50"/>
      <x:c r="O31" s="54"/>
      <x:c r="P31" s="54"/>
      <x:c r="Q31" s="54"/>
      <x:c r="R31" s="50"/>
      <x:c r="S31" s="50"/>
      <x:c r="T31" s="50"/>
      <x:c r="U31" s="58"/>
      <x:c r="V31" s="50"/>
      <x:c r="W31" s="50"/>
      <x:c r="X31" s="50"/>
      <x:c r="Y31" s="54"/>
      <x:c r="Z31" s="50"/>
      <x:c r="AA31" s="50"/>
      <x:c r="AB31" s="50"/>
      <x:c r="AC31" s="50"/>
      <x:c r="AD31" s="50"/>
      <x:c r="AE31" s="50"/>
      <x:c r="AF31" s="56"/>
      <x:c r="AG31" s="50"/>
      <x:c r="AH31" s="50"/>
      <x:c r="AI31" s="50"/>
      <x:c r="AJ31" s="50"/>
      <x:c r="AK31" s="50"/>
      <x:c r="AL31" s="50"/>
      <x:c r="AM31" s="50"/>
      <x:c r="AN31" s="50"/>
      <x:c r="AO31" s="50"/>
      <x:c r="AP31" s="50"/>
      <x:c r="AQ31" s="50"/>
      <x:c r="AR31" s="50"/>
      <x:c r="AS31" s="50"/>
      <x:c r="AT31" s="50"/>
      <x:c r="AU31" s="50"/>
      <x:c r="AV31" s="50"/>
      <x:c r="AW31" s="50"/>
      <x:c r="AX31" s="50"/>
      <x:c r="AY31" s="56"/>
      <x:c r="AZ31" s="50" t="str">
        <x:f>IF(AND(Y31&lt;&gt;"",Y31&lt;TODAY(),OR(AN31="新建",AN31="已确认",AN31="处理中",AN31="待客户",AN31="待产品研发",AN31="待厂家",AN31="待验证")),"超期","未超期")</x:f>
        <x:v>未超期</x:v>
      </x:c>
      <x:c r="BA31" s="50" t="str">
        <x:f>IF(AS31="","缺证据","有证据")</x:f>
        <x:v>缺证据</x:v>
      </x:c>
      <x:c r="BB31" s="50" t="str">
        <x:f>IF(AND(B31="问题闭环",AN31="已关闭",OR(AK31="",AL31="",AO31="",AS31="")),"不允许关闭","通过")</x:f>
        <x:v>通过</x:v>
      </x:c>
    </x:row>
    <x:row r="32" ht="46" customHeight="1">
      <x:c r="A32" s="50"/>
      <x:c r="B32" s="50"/>
      <x:c r="C32" s="50"/>
      <x:c r="D32" s="50"/>
      <x:c r="E32" s="50"/>
      <x:c r="F32" s="50"/>
      <x:c r="G32" s="50"/>
      <x:c r="H32" s="50"/>
      <x:c r="I32" s="50"/>
      <x:c r="J32" s="50"/>
      <x:c r="K32" s="50"/>
      <x:c r="L32" s="50"/>
      <x:c r="M32" s="50"/>
      <x:c r="N32" s="50"/>
      <x:c r="O32" s="54"/>
      <x:c r="P32" s="54"/>
      <x:c r="Q32" s="54"/>
      <x:c r="R32" s="50"/>
      <x:c r="S32" s="50"/>
      <x:c r="T32" s="50"/>
      <x:c r="U32" s="58"/>
      <x:c r="V32" s="50"/>
      <x:c r="W32" s="50"/>
      <x:c r="X32" s="50"/>
      <x:c r="Y32" s="54"/>
      <x:c r="Z32" s="50"/>
      <x:c r="AA32" s="50"/>
      <x:c r="AB32" s="50"/>
      <x:c r="AC32" s="50"/>
      <x:c r="AD32" s="50"/>
      <x:c r="AE32" s="50"/>
      <x:c r="AF32" s="56"/>
      <x:c r="AG32" s="50"/>
      <x:c r="AH32" s="50"/>
      <x:c r="AI32" s="50"/>
      <x:c r="AJ32" s="50"/>
      <x:c r="AK32" s="50"/>
      <x:c r="AL32" s="50"/>
      <x:c r="AM32" s="50"/>
      <x:c r="AN32" s="50"/>
      <x:c r="AO32" s="50"/>
      <x:c r="AP32" s="50"/>
      <x:c r="AQ32" s="50"/>
      <x:c r="AR32" s="50"/>
      <x:c r="AS32" s="50"/>
      <x:c r="AT32" s="50"/>
      <x:c r="AU32" s="50"/>
      <x:c r="AV32" s="50"/>
      <x:c r="AW32" s="50"/>
      <x:c r="AX32" s="50"/>
      <x:c r="AY32" s="56"/>
      <x:c r="AZ32" s="50" t="str">
        <x:f>IF(AND(Y32&lt;&gt;"",Y32&lt;TODAY(),OR(AN32="新建",AN32="已确认",AN32="处理中",AN32="待客户",AN32="待产品研发",AN32="待厂家",AN32="待验证")),"超期","未超期")</x:f>
        <x:v>未超期</x:v>
      </x:c>
      <x:c r="BA32" s="50" t="str">
        <x:f>IF(AS32="","缺证据","有证据")</x:f>
        <x:v>缺证据</x:v>
      </x:c>
      <x:c r="BB32" s="50" t="str">
        <x:f>IF(AND(B32="问题闭环",AN32="已关闭",OR(AK32="",AL32="",AO32="",AS32="")),"不允许关闭","通过")</x:f>
        <x:v>通过</x:v>
      </x:c>
    </x:row>
    <x:row r="33" ht="46" customHeight="1">
      <x:c r="A33" s="50"/>
      <x:c r="B33" s="50"/>
      <x:c r="C33" s="50"/>
      <x:c r="D33" s="50"/>
      <x:c r="E33" s="50"/>
      <x:c r="F33" s="50"/>
      <x:c r="G33" s="50"/>
      <x:c r="H33" s="50"/>
      <x:c r="I33" s="50"/>
      <x:c r="J33" s="50"/>
      <x:c r="K33" s="50"/>
      <x:c r="L33" s="50"/>
      <x:c r="M33" s="50"/>
      <x:c r="N33" s="50"/>
      <x:c r="O33" s="54"/>
      <x:c r="P33" s="54"/>
      <x:c r="Q33" s="54"/>
      <x:c r="R33" s="50"/>
      <x:c r="S33" s="50"/>
      <x:c r="T33" s="50"/>
      <x:c r="U33" s="58"/>
      <x:c r="V33" s="50"/>
      <x:c r="W33" s="50"/>
      <x:c r="X33" s="50"/>
      <x:c r="Y33" s="54"/>
      <x:c r="Z33" s="50"/>
      <x:c r="AA33" s="50"/>
      <x:c r="AB33" s="50"/>
      <x:c r="AC33" s="50"/>
      <x:c r="AD33" s="50"/>
      <x:c r="AE33" s="50"/>
      <x:c r="AF33" s="56"/>
      <x:c r="AG33" s="50"/>
      <x:c r="AH33" s="50"/>
      <x:c r="AI33" s="50"/>
      <x:c r="AJ33" s="50"/>
      <x:c r="AK33" s="50"/>
      <x:c r="AL33" s="50"/>
      <x:c r="AM33" s="50"/>
      <x:c r="AN33" s="50"/>
      <x:c r="AO33" s="50"/>
      <x:c r="AP33" s="50"/>
      <x:c r="AQ33" s="50"/>
      <x:c r="AR33" s="50"/>
      <x:c r="AS33" s="50"/>
      <x:c r="AT33" s="50"/>
      <x:c r="AU33" s="50"/>
      <x:c r="AV33" s="50"/>
      <x:c r="AW33" s="50"/>
      <x:c r="AX33" s="50"/>
      <x:c r="AY33" s="56"/>
      <x:c r="AZ33" s="50" t="str">
        <x:f>IF(AND(Y33&lt;&gt;"",Y33&lt;TODAY(),OR(AN33="新建",AN33="已确认",AN33="处理中",AN33="待客户",AN33="待产品研发",AN33="待厂家",AN33="待验证")),"超期","未超期")</x:f>
        <x:v>未超期</x:v>
      </x:c>
      <x:c r="BA33" s="50" t="str">
        <x:f>IF(AS33="","缺证据","有证据")</x:f>
        <x:v>缺证据</x:v>
      </x:c>
      <x:c r="BB33" s="50" t="str">
        <x:f>IF(AND(B33="问题闭环",AN33="已关闭",OR(AK33="",AL33="",AO33="",AS33="")),"不允许关闭","通过")</x:f>
        <x:v>通过</x:v>
      </x:c>
    </x:row>
    <x:row r="34" ht="46" customHeight="1">
      <x:c r="A34" s="50"/>
      <x:c r="B34" s="50"/>
      <x:c r="C34" s="50"/>
      <x:c r="D34" s="50"/>
      <x:c r="E34" s="50"/>
      <x:c r="F34" s="50"/>
      <x:c r="G34" s="50"/>
      <x:c r="H34" s="50"/>
      <x:c r="I34" s="50"/>
      <x:c r="J34" s="50"/>
      <x:c r="K34" s="50"/>
      <x:c r="L34" s="50"/>
      <x:c r="M34" s="50"/>
      <x:c r="N34" s="50"/>
      <x:c r="O34" s="54"/>
      <x:c r="P34" s="54"/>
      <x:c r="Q34" s="54"/>
      <x:c r="R34" s="50"/>
      <x:c r="S34" s="50"/>
      <x:c r="T34" s="50"/>
      <x:c r="U34" s="58"/>
      <x:c r="V34" s="50"/>
      <x:c r="W34" s="50"/>
      <x:c r="X34" s="50"/>
      <x:c r="Y34" s="54"/>
      <x:c r="Z34" s="50"/>
      <x:c r="AA34" s="50"/>
      <x:c r="AB34" s="50"/>
      <x:c r="AC34" s="50"/>
      <x:c r="AD34" s="50"/>
      <x:c r="AE34" s="50"/>
      <x:c r="AF34" s="56"/>
      <x:c r="AG34" s="50"/>
      <x:c r="AH34" s="50"/>
      <x:c r="AI34" s="50"/>
      <x:c r="AJ34" s="50"/>
      <x:c r="AK34" s="50"/>
      <x:c r="AL34" s="50"/>
      <x:c r="AM34" s="50"/>
      <x:c r="AN34" s="50"/>
      <x:c r="AO34" s="50"/>
      <x:c r="AP34" s="50"/>
      <x:c r="AQ34" s="50"/>
      <x:c r="AR34" s="50"/>
      <x:c r="AS34" s="50"/>
      <x:c r="AT34" s="50"/>
      <x:c r="AU34" s="50"/>
      <x:c r="AV34" s="50"/>
      <x:c r="AW34" s="50"/>
      <x:c r="AX34" s="50"/>
      <x:c r="AY34" s="56"/>
      <x:c r="AZ34" s="50" t="str">
        <x:f>IF(AND(Y34&lt;&gt;"",Y34&lt;TODAY(),OR(AN34="新建",AN34="已确认",AN34="处理中",AN34="待客户",AN34="待产品研发",AN34="待厂家",AN34="待验证")),"超期","未超期")</x:f>
        <x:v>未超期</x:v>
      </x:c>
      <x:c r="BA34" s="50" t="str">
        <x:f>IF(AS34="","缺证据","有证据")</x:f>
        <x:v>缺证据</x:v>
      </x:c>
      <x:c r="BB34" s="50" t="str">
        <x:f>IF(AND(B34="问题闭环",AN34="已关闭",OR(AK34="",AL34="",AO34="",AS34="")),"不允许关闭","通过")</x:f>
        <x:v>通过</x:v>
      </x:c>
    </x:row>
    <x:row r="35" ht="46" customHeight="1">
      <x:c r="A35" s="50"/>
      <x:c r="B35" s="50"/>
      <x:c r="C35" s="50"/>
      <x:c r="D35" s="50"/>
      <x:c r="E35" s="50"/>
      <x:c r="F35" s="50"/>
      <x:c r="G35" s="50"/>
      <x:c r="H35" s="50"/>
      <x:c r="I35" s="50"/>
      <x:c r="J35" s="50"/>
      <x:c r="K35" s="50"/>
      <x:c r="L35" s="50"/>
      <x:c r="M35" s="50"/>
      <x:c r="N35" s="50"/>
      <x:c r="O35" s="54"/>
      <x:c r="P35" s="54"/>
      <x:c r="Q35" s="54"/>
      <x:c r="R35" s="50"/>
      <x:c r="S35" s="50"/>
      <x:c r="T35" s="50"/>
      <x:c r="U35" s="58"/>
      <x:c r="V35" s="50"/>
      <x:c r="W35" s="50"/>
      <x:c r="X35" s="50"/>
      <x:c r="Y35" s="54"/>
      <x:c r="Z35" s="50"/>
      <x:c r="AA35" s="50"/>
      <x:c r="AB35" s="50"/>
      <x:c r="AC35" s="50"/>
      <x:c r="AD35" s="50"/>
      <x:c r="AE35" s="50"/>
      <x:c r="AF35" s="56"/>
      <x:c r="AG35" s="50"/>
      <x:c r="AH35" s="50"/>
      <x:c r="AI35" s="50"/>
      <x:c r="AJ35" s="50"/>
      <x:c r="AK35" s="50"/>
      <x:c r="AL35" s="50"/>
      <x:c r="AM35" s="50"/>
      <x:c r="AN35" s="50"/>
      <x:c r="AO35" s="50"/>
      <x:c r="AP35" s="50"/>
      <x:c r="AQ35" s="50"/>
      <x:c r="AR35" s="50"/>
      <x:c r="AS35" s="50"/>
      <x:c r="AT35" s="50"/>
      <x:c r="AU35" s="50"/>
      <x:c r="AV35" s="50"/>
      <x:c r="AW35" s="50"/>
      <x:c r="AX35" s="50"/>
      <x:c r="AY35" s="56"/>
      <x:c r="AZ35" s="50" t="str">
        <x:f>IF(AND(Y35&lt;&gt;"",Y35&lt;TODAY(),OR(AN35="新建",AN35="已确认",AN35="处理中",AN35="待客户",AN35="待产品研发",AN35="待厂家",AN35="待验证")),"超期","未超期")</x:f>
        <x:v>未超期</x:v>
      </x:c>
      <x:c r="BA35" s="50" t="str">
        <x:f>IF(AS35="","缺证据","有证据")</x:f>
        <x:v>缺证据</x:v>
      </x:c>
      <x:c r="BB35" s="50" t="str">
        <x:f>IF(AND(B35="问题闭环",AN35="已关闭",OR(AK35="",AL35="",AO35="",AS35="")),"不允许关闭","通过")</x:f>
        <x:v>通过</x:v>
      </x:c>
    </x:row>
    <x:row r="36" ht="46" customHeight="1">
      <x:c r="A36" s="50"/>
      <x:c r="B36" s="50"/>
      <x:c r="C36" s="50"/>
      <x:c r="D36" s="50"/>
      <x:c r="E36" s="50"/>
      <x:c r="F36" s="50"/>
      <x:c r="G36" s="50"/>
      <x:c r="H36" s="50"/>
      <x:c r="I36" s="50"/>
      <x:c r="J36" s="50"/>
      <x:c r="K36" s="50"/>
      <x:c r="L36" s="50"/>
      <x:c r="M36" s="50"/>
      <x:c r="N36" s="50"/>
      <x:c r="O36" s="54"/>
      <x:c r="P36" s="54"/>
      <x:c r="Q36" s="54"/>
      <x:c r="R36" s="50"/>
      <x:c r="S36" s="50"/>
      <x:c r="T36" s="50"/>
      <x:c r="U36" s="58"/>
      <x:c r="V36" s="50"/>
      <x:c r="W36" s="50"/>
      <x:c r="X36" s="50"/>
      <x:c r="Y36" s="54"/>
      <x:c r="Z36" s="50"/>
      <x:c r="AA36" s="50"/>
      <x:c r="AB36" s="50"/>
      <x:c r="AC36" s="50"/>
      <x:c r="AD36" s="50"/>
      <x:c r="AE36" s="50"/>
      <x:c r="AF36" s="56"/>
      <x:c r="AG36" s="50"/>
      <x:c r="AH36" s="50"/>
      <x:c r="AI36" s="50"/>
      <x:c r="AJ36" s="50"/>
      <x:c r="AK36" s="50"/>
      <x:c r="AL36" s="50"/>
      <x:c r="AM36" s="50"/>
      <x:c r="AN36" s="50"/>
      <x:c r="AO36" s="50"/>
      <x:c r="AP36" s="50"/>
      <x:c r="AQ36" s="50"/>
      <x:c r="AR36" s="50"/>
      <x:c r="AS36" s="50"/>
      <x:c r="AT36" s="50"/>
      <x:c r="AU36" s="50"/>
      <x:c r="AV36" s="50"/>
      <x:c r="AW36" s="50"/>
      <x:c r="AX36" s="50"/>
      <x:c r="AY36" s="56"/>
      <x:c r="AZ36" s="50" t="str">
        <x:f>IF(AND(Y36&lt;&gt;"",Y36&lt;TODAY(),OR(AN36="新建",AN36="已确认",AN36="处理中",AN36="待客户",AN36="待产品研发",AN36="待厂家",AN36="待验证")),"超期","未超期")</x:f>
        <x:v>未超期</x:v>
      </x:c>
      <x:c r="BA36" s="50" t="str">
        <x:f>IF(AS36="","缺证据","有证据")</x:f>
        <x:v>缺证据</x:v>
      </x:c>
      <x:c r="BB36" s="50" t="str">
        <x:f>IF(AND(B36="问题闭环",AN36="已关闭",OR(AK36="",AL36="",AO36="",AS36="")),"不允许关闭","通过")</x:f>
        <x:v>通过</x:v>
      </x:c>
    </x:row>
    <x:row r="37" ht="46" customHeight="1">
      <x:c r="A37" s="50"/>
      <x:c r="B37" s="50"/>
      <x:c r="C37" s="50"/>
      <x:c r="D37" s="50"/>
      <x:c r="E37" s="50"/>
      <x:c r="F37" s="50"/>
      <x:c r="G37" s="50"/>
      <x:c r="H37" s="50"/>
      <x:c r="I37" s="50"/>
      <x:c r="J37" s="50"/>
      <x:c r="K37" s="50"/>
      <x:c r="L37" s="50"/>
      <x:c r="M37" s="50"/>
      <x:c r="N37" s="50"/>
      <x:c r="O37" s="54"/>
      <x:c r="P37" s="54"/>
      <x:c r="Q37" s="54"/>
      <x:c r="R37" s="50"/>
      <x:c r="S37" s="50"/>
      <x:c r="T37" s="50"/>
      <x:c r="U37" s="58"/>
      <x:c r="V37" s="50"/>
      <x:c r="W37" s="50"/>
      <x:c r="X37" s="50"/>
      <x:c r="Y37" s="54"/>
      <x:c r="Z37" s="50"/>
      <x:c r="AA37" s="50"/>
      <x:c r="AB37" s="50"/>
      <x:c r="AC37" s="50"/>
      <x:c r="AD37" s="50"/>
      <x:c r="AE37" s="50"/>
      <x:c r="AF37" s="56"/>
      <x:c r="AG37" s="50"/>
      <x:c r="AH37" s="50"/>
      <x:c r="AI37" s="50"/>
      <x:c r="AJ37" s="50"/>
      <x:c r="AK37" s="50"/>
      <x:c r="AL37" s="50"/>
      <x:c r="AM37" s="50"/>
      <x:c r="AN37" s="50"/>
      <x:c r="AO37" s="50"/>
      <x:c r="AP37" s="50"/>
      <x:c r="AQ37" s="50"/>
      <x:c r="AR37" s="50"/>
      <x:c r="AS37" s="50"/>
      <x:c r="AT37" s="50"/>
      <x:c r="AU37" s="50"/>
      <x:c r="AV37" s="50"/>
      <x:c r="AW37" s="50"/>
      <x:c r="AX37" s="50"/>
      <x:c r="AY37" s="56"/>
      <x:c r="AZ37" s="50" t="str">
        <x:f>IF(AND(Y37&lt;&gt;"",Y37&lt;TODAY(),OR(AN37="新建",AN37="已确认",AN37="处理中",AN37="待客户",AN37="待产品研发",AN37="待厂家",AN37="待验证")),"超期","未超期")</x:f>
        <x:v>未超期</x:v>
      </x:c>
      <x:c r="BA37" s="50" t="str">
        <x:f>IF(AS37="","缺证据","有证据")</x:f>
        <x:v>缺证据</x:v>
      </x:c>
      <x:c r="BB37" s="50" t="str">
        <x:f>IF(AND(B37="问题闭环",AN37="已关闭",OR(AK37="",AL37="",AO37="",AS37="")),"不允许关闭","通过")</x:f>
        <x:v>通过</x:v>
      </x:c>
    </x:row>
    <x:row r="38" ht="46" customHeight="1">
      <x:c r="A38" s="50"/>
      <x:c r="B38" s="50"/>
      <x:c r="C38" s="50"/>
      <x:c r="D38" s="50"/>
      <x:c r="E38" s="50"/>
      <x:c r="F38" s="50"/>
      <x:c r="G38" s="50"/>
      <x:c r="H38" s="50"/>
      <x:c r="I38" s="50"/>
      <x:c r="J38" s="50"/>
      <x:c r="K38" s="50"/>
      <x:c r="L38" s="50"/>
      <x:c r="M38" s="50"/>
      <x:c r="N38" s="50"/>
      <x:c r="O38" s="54"/>
      <x:c r="P38" s="54"/>
      <x:c r="Q38" s="54"/>
      <x:c r="R38" s="50"/>
      <x:c r="S38" s="50"/>
      <x:c r="T38" s="50"/>
      <x:c r="U38" s="58"/>
      <x:c r="V38" s="50"/>
      <x:c r="W38" s="50"/>
      <x:c r="X38" s="50"/>
      <x:c r="Y38" s="54"/>
      <x:c r="Z38" s="50"/>
      <x:c r="AA38" s="50"/>
      <x:c r="AB38" s="50"/>
      <x:c r="AC38" s="50"/>
      <x:c r="AD38" s="50"/>
      <x:c r="AE38" s="50"/>
      <x:c r="AF38" s="56"/>
      <x:c r="AG38" s="50"/>
      <x:c r="AH38" s="50"/>
      <x:c r="AI38" s="50"/>
      <x:c r="AJ38" s="50"/>
      <x:c r="AK38" s="50"/>
      <x:c r="AL38" s="50"/>
      <x:c r="AM38" s="50"/>
      <x:c r="AN38" s="50"/>
      <x:c r="AO38" s="50"/>
      <x:c r="AP38" s="50"/>
      <x:c r="AQ38" s="50"/>
      <x:c r="AR38" s="50"/>
      <x:c r="AS38" s="50"/>
      <x:c r="AT38" s="50"/>
      <x:c r="AU38" s="50"/>
      <x:c r="AV38" s="50"/>
      <x:c r="AW38" s="50"/>
      <x:c r="AX38" s="50"/>
      <x:c r="AY38" s="56"/>
      <x:c r="AZ38" s="50" t="str">
        <x:f>IF(AND(Y38&lt;&gt;"",Y38&lt;TODAY(),OR(AN38="新建",AN38="已确认",AN38="处理中",AN38="待客户",AN38="待产品研发",AN38="待厂家",AN38="待验证")),"超期","未超期")</x:f>
        <x:v>未超期</x:v>
      </x:c>
      <x:c r="BA38" s="50" t="str">
        <x:f>IF(AS38="","缺证据","有证据")</x:f>
        <x:v>缺证据</x:v>
      </x:c>
      <x:c r="BB38" s="50" t="str">
        <x:f>IF(AND(B38="问题闭环",AN38="已关闭",OR(AK38="",AL38="",AO38="",AS38="")),"不允许关闭","通过")</x:f>
        <x:v>通过</x:v>
      </x:c>
    </x:row>
    <x:row r="39" ht="46" customHeight="1">
      <x:c r="A39" s="50"/>
      <x:c r="B39" s="50"/>
      <x:c r="C39" s="50"/>
      <x:c r="D39" s="50"/>
      <x:c r="E39" s="50"/>
      <x:c r="F39" s="50"/>
      <x:c r="G39" s="50"/>
      <x:c r="H39" s="50"/>
      <x:c r="I39" s="50"/>
      <x:c r="J39" s="50"/>
      <x:c r="K39" s="50"/>
      <x:c r="L39" s="50"/>
      <x:c r="M39" s="50"/>
      <x:c r="N39" s="50"/>
      <x:c r="O39" s="54"/>
      <x:c r="P39" s="54"/>
      <x:c r="Q39" s="54"/>
      <x:c r="R39" s="50"/>
      <x:c r="S39" s="50"/>
      <x:c r="T39" s="50"/>
      <x:c r="U39" s="58"/>
      <x:c r="V39" s="50"/>
      <x:c r="W39" s="50"/>
      <x:c r="X39" s="50"/>
      <x:c r="Y39" s="54"/>
      <x:c r="Z39" s="50"/>
      <x:c r="AA39" s="50"/>
      <x:c r="AB39" s="50"/>
      <x:c r="AC39" s="50"/>
      <x:c r="AD39" s="50"/>
      <x:c r="AE39" s="50"/>
      <x:c r="AF39" s="56"/>
      <x:c r="AG39" s="50"/>
      <x:c r="AH39" s="50"/>
      <x:c r="AI39" s="50"/>
      <x:c r="AJ39" s="50"/>
      <x:c r="AK39" s="50"/>
      <x:c r="AL39" s="50"/>
      <x:c r="AM39" s="50"/>
      <x:c r="AN39" s="50"/>
      <x:c r="AO39" s="50"/>
      <x:c r="AP39" s="50"/>
      <x:c r="AQ39" s="50"/>
      <x:c r="AR39" s="50"/>
      <x:c r="AS39" s="50"/>
      <x:c r="AT39" s="50"/>
      <x:c r="AU39" s="50"/>
      <x:c r="AV39" s="50"/>
      <x:c r="AW39" s="50"/>
      <x:c r="AX39" s="50"/>
      <x:c r="AY39" s="56"/>
      <x:c r="AZ39" s="50" t="str">
        <x:f>IF(AND(Y39&lt;&gt;"",Y39&lt;TODAY(),OR(AN39="新建",AN39="已确认",AN39="处理中",AN39="待客户",AN39="待产品研发",AN39="待厂家",AN39="待验证")),"超期","未超期")</x:f>
        <x:v>未超期</x:v>
      </x:c>
      <x:c r="BA39" s="50" t="str">
        <x:f>IF(AS39="","缺证据","有证据")</x:f>
        <x:v>缺证据</x:v>
      </x:c>
      <x:c r="BB39" s="50" t="str">
        <x:f>IF(AND(B39="问题闭环",AN39="已关闭",OR(AK39="",AL39="",AO39="",AS39="")),"不允许关闭","通过")</x:f>
        <x:v>通过</x:v>
      </x:c>
    </x:row>
    <x:row r="40" ht="46" customHeight="1">
      <x:c r="A40" s="50"/>
      <x:c r="B40" s="50"/>
      <x:c r="C40" s="50"/>
      <x:c r="D40" s="50"/>
      <x:c r="E40" s="50"/>
      <x:c r="F40" s="50"/>
      <x:c r="G40" s="50"/>
      <x:c r="H40" s="50"/>
      <x:c r="I40" s="50"/>
      <x:c r="J40" s="50"/>
      <x:c r="K40" s="50"/>
      <x:c r="L40" s="50"/>
      <x:c r="M40" s="50"/>
      <x:c r="N40" s="50"/>
      <x:c r="O40" s="54"/>
      <x:c r="P40" s="54"/>
      <x:c r="Q40" s="54"/>
      <x:c r="R40" s="50"/>
      <x:c r="S40" s="50"/>
      <x:c r="T40" s="50"/>
      <x:c r="U40" s="58"/>
      <x:c r="V40" s="50"/>
      <x:c r="W40" s="50"/>
      <x:c r="X40" s="50"/>
      <x:c r="Y40" s="54"/>
      <x:c r="Z40" s="50"/>
      <x:c r="AA40" s="50"/>
      <x:c r="AB40" s="50"/>
      <x:c r="AC40" s="50"/>
      <x:c r="AD40" s="50"/>
      <x:c r="AE40" s="50"/>
      <x:c r="AF40" s="56"/>
      <x:c r="AG40" s="50"/>
      <x:c r="AH40" s="50"/>
      <x:c r="AI40" s="50"/>
      <x:c r="AJ40" s="50"/>
      <x:c r="AK40" s="50"/>
      <x:c r="AL40" s="50"/>
      <x:c r="AM40" s="50"/>
      <x:c r="AN40" s="50"/>
      <x:c r="AO40" s="50"/>
      <x:c r="AP40" s="50"/>
      <x:c r="AQ40" s="50"/>
      <x:c r="AR40" s="50"/>
      <x:c r="AS40" s="50"/>
      <x:c r="AT40" s="50"/>
      <x:c r="AU40" s="50"/>
      <x:c r="AV40" s="50"/>
      <x:c r="AW40" s="50"/>
      <x:c r="AX40" s="50"/>
      <x:c r="AY40" s="56"/>
      <x:c r="AZ40" s="50" t="str">
        <x:f>IF(AND(Y40&lt;&gt;"",Y40&lt;TODAY(),OR(AN40="新建",AN40="已确认",AN40="处理中",AN40="待客户",AN40="待产品研发",AN40="待厂家",AN40="待验证")),"超期","未超期")</x:f>
        <x:v>未超期</x:v>
      </x:c>
      <x:c r="BA40" s="50" t="str">
        <x:f>IF(AS40="","缺证据","有证据")</x:f>
        <x:v>缺证据</x:v>
      </x:c>
      <x:c r="BB40" s="50" t="str">
        <x:f>IF(AND(B40="问题闭环",AN40="已关闭",OR(AK40="",AL40="",AO40="",AS40="")),"不允许关闭","通过")</x:f>
        <x:v>通过</x:v>
      </x:c>
    </x:row>
    <x:row r="41" ht="46" customHeight="1">
      <x:c r="A41" s="50"/>
      <x:c r="B41" s="50"/>
      <x:c r="C41" s="50"/>
      <x:c r="D41" s="50"/>
      <x:c r="E41" s="50"/>
      <x:c r="F41" s="50"/>
      <x:c r="G41" s="50"/>
      <x:c r="H41" s="50"/>
      <x:c r="I41" s="50"/>
      <x:c r="J41" s="50"/>
      <x:c r="K41" s="50"/>
      <x:c r="L41" s="50"/>
      <x:c r="M41" s="50"/>
      <x:c r="N41" s="50"/>
      <x:c r="O41" s="54"/>
      <x:c r="P41" s="54"/>
      <x:c r="Q41" s="54"/>
      <x:c r="R41" s="50"/>
      <x:c r="S41" s="50"/>
      <x:c r="T41" s="50"/>
      <x:c r="U41" s="58"/>
      <x:c r="V41" s="50"/>
      <x:c r="W41" s="50"/>
      <x:c r="X41" s="50"/>
      <x:c r="Y41" s="54"/>
      <x:c r="Z41" s="50"/>
      <x:c r="AA41" s="50"/>
      <x:c r="AB41" s="50"/>
      <x:c r="AC41" s="50"/>
      <x:c r="AD41" s="50"/>
      <x:c r="AE41" s="50"/>
      <x:c r="AF41" s="56"/>
      <x:c r="AG41" s="50"/>
      <x:c r="AH41" s="50"/>
      <x:c r="AI41" s="50"/>
      <x:c r="AJ41" s="50"/>
      <x:c r="AK41" s="50"/>
      <x:c r="AL41" s="50"/>
      <x:c r="AM41" s="50"/>
      <x:c r="AN41" s="50"/>
      <x:c r="AO41" s="50"/>
      <x:c r="AP41" s="50"/>
      <x:c r="AQ41" s="50"/>
      <x:c r="AR41" s="50"/>
      <x:c r="AS41" s="50"/>
      <x:c r="AT41" s="50"/>
      <x:c r="AU41" s="50"/>
      <x:c r="AV41" s="50"/>
      <x:c r="AW41" s="50"/>
      <x:c r="AX41" s="50"/>
      <x:c r="AY41" s="56"/>
      <x:c r="AZ41" s="50" t="str">
        <x:f>IF(AND(Y41&lt;&gt;"",Y41&lt;TODAY(),OR(AN41="新建",AN41="已确认",AN41="处理中",AN41="待客户",AN41="待产品研发",AN41="待厂家",AN41="待验证")),"超期","未超期")</x:f>
        <x:v>未超期</x:v>
      </x:c>
      <x:c r="BA41" s="50" t="str">
        <x:f>IF(AS41="","缺证据","有证据")</x:f>
        <x:v>缺证据</x:v>
      </x:c>
      <x:c r="BB41" s="50" t="str">
        <x:f>IF(AND(B41="问题闭环",AN41="已关闭",OR(AK41="",AL41="",AO41="",AS41="")),"不允许关闭","通过")</x:f>
        <x:v>通过</x:v>
      </x:c>
    </x:row>
    <x:row r="42" ht="46" customHeight="1">
      <x:c r="A42" s="50"/>
      <x:c r="B42" s="50"/>
      <x:c r="C42" s="50"/>
      <x:c r="D42" s="50"/>
      <x:c r="E42" s="50"/>
      <x:c r="F42" s="50"/>
      <x:c r="G42" s="50"/>
      <x:c r="H42" s="50"/>
      <x:c r="I42" s="50"/>
      <x:c r="J42" s="50"/>
      <x:c r="K42" s="50"/>
      <x:c r="L42" s="50"/>
      <x:c r="M42" s="50"/>
      <x:c r="N42" s="50"/>
      <x:c r="O42" s="54"/>
      <x:c r="P42" s="54"/>
      <x:c r="Q42" s="54"/>
      <x:c r="R42" s="50"/>
      <x:c r="S42" s="50"/>
      <x:c r="T42" s="50"/>
      <x:c r="U42" s="58"/>
      <x:c r="V42" s="50"/>
      <x:c r="W42" s="50"/>
      <x:c r="X42" s="50"/>
      <x:c r="Y42" s="54"/>
      <x:c r="Z42" s="50"/>
      <x:c r="AA42" s="50"/>
      <x:c r="AB42" s="50"/>
      <x:c r="AC42" s="50"/>
      <x:c r="AD42" s="50"/>
      <x:c r="AE42" s="50"/>
      <x:c r="AF42" s="56"/>
      <x:c r="AG42" s="50"/>
      <x:c r="AH42" s="50"/>
      <x:c r="AI42" s="50"/>
      <x:c r="AJ42" s="50"/>
      <x:c r="AK42" s="50"/>
      <x:c r="AL42" s="50"/>
      <x:c r="AM42" s="50"/>
      <x:c r="AN42" s="50"/>
      <x:c r="AO42" s="50"/>
      <x:c r="AP42" s="50"/>
      <x:c r="AQ42" s="50"/>
      <x:c r="AR42" s="50"/>
      <x:c r="AS42" s="50"/>
      <x:c r="AT42" s="50"/>
      <x:c r="AU42" s="50"/>
      <x:c r="AV42" s="50"/>
      <x:c r="AW42" s="50"/>
      <x:c r="AX42" s="50"/>
      <x:c r="AY42" s="56"/>
      <x:c r="AZ42" s="50" t="str">
        <x:f>IF(AND(Y42&lt;&gt;"",Y42&lt;TODAY(),OR(AN42="新建",AN42="已确认",AN42="处理中",AN42="待客户",AN42="待产品研发",AN42="待厂家",AN42="待验证")),"超期","未超期")</x:f>
        <x:v>未超期</x:v>
      </x:c>
      <x:c r="BA42" s="50" t="str">
        <x:f>IF(AS42="","缺证据","有证据")</x:f>
        <x:v>缺证据</x:v>
      </x:c>
      <x:c r="BB42" s="50" t="str">
        <x:f>IF(AND(B42="问题闭环",AN42="已关闭",OR(AK42="",AL42="",AO42="",AS42="")),"不允许关闭","通过")</x:f>
        <x:v>通过</x:v>
      </x:c>
    </x:row>
    <x:row r="43" ht="46" customHeight="1">
      <x:c r="A43" s="50"/>
      <x:c r="B43" s="50"/>
      <x:c r="C43" s="50"/>
      <x:c r="D43" s="50"/>
      <x:c r="E43" s="50"/>
      <x:c r="F43" s="50"/>
      <x:c r="G43" s="50"/>
      <x:c r="H43" s="50"/>
      <x:c r="I43" s="50"/>
      <x:c r="J43" s="50"/>
      <x:c r="K43" s="50"/>
      <x:c r="L43" s="50"/>
      <x:c r="M43" s="50"/>
      <x:c r="N43" s="50"/>
      <x:c r="O43" s="54"/>
      <x:c r="P43" s="54"/>
      <x:c r="Q43" s="54"/>
      <x:c r="R43" s="50"/>
      <x:c r="S43" s="50"/>
      <x:c r="T43" s="50"/>
      <x:c r="U43" s="58"/>
      <x:c r="V43" s="50"/>
      <x:c r="W43" s="50"/>
      <x:c r="X43" s="50"/>
      <x:c r="Y43" s="54"/>
      <x:c r="Z43" s="50"/>
      <x:c r="AA43" s="50"/>
      <x:c r="AB43" s="50"/>
      <x:c r="AC43" s="50"/>
      <x:c r="AD43" s="50"/>
      <x:c r="AE43" s="50"/>
      <x:c r="AF43" s="56"/>
      <x:c r="AG43" s="50"/>
      <x:c r="AH43" s="50"/>
      <x:c r="AI43" s="50"/>
      <x:c r="AJ43" s="50"/>
      <x:c r="AK43" s="50"/>
      <x:c r="AL43" s="50"/>
      <x:c r="AM43" s="50"/>
      <x:c r="AN43" s="50"/>
      <x:c r="AO43" s="50"/>
      <x:c r="AP43" s="50"/>
      <x:c r="AQ43" s="50"/>
      <x:c r="AR43" s="50"/>
      <x:c r="AS43" s="50"/>
      <x:c r="AT43" s="50"/>
      <x:c r="AU43" s="50"/>
      <x:c r="AV43" s="50"/>
      <x:c r="AW43" s="50"/>
      <x:c r="AX43" s="50"/>
      <x:c r="AY43" s="56"/>
      <x:c r="AZ43" s="50" t="str">
        <x:f>IF(AND(Y43&lt;&gt;"",Y43&lt;TODAY(),OR(AN43="新建",AN43="已确认",AN43="处理中",AN43="待客户",AN43="待产品研发",AN43="待厂家",AN43="待验证")),"超期","未超期")</x:f>
        <x:v>未超期</x:v>
      </x:c>
      <x:c r="BA43" s="50" t="str">
        <x:f>IF(AS43="","缺证据","有证据")</x:f>
        <x:v>缺证据</x:v>
      </x:c>
      <x:c r="BB43" s="50" t="str">
        <x:f>IF(AND(B43="问题闭环",AN43="已关闭",OR(AK43="",AL43="",AO43="",AS43="")),"不允许关闭","通过")</x:f>
        <x:v>通过</x:v>
      </x:c>
    </x:row>
    <x:row r="44" ht="46" customHeight="1">
      <x:c r="A44" s="50"/>
      <x:c r="B44" s="50"/>
      <x:c r="C44" s="50"/>
      <x:c r="D44" s="50"/>
      <x:c r="E44" s="50"/>
      <x:c r="F44" s="50"/>
      <x:c r="G44" s="50"/>
      <x:c r="H44" s="50"/>
      <x:c r="I44" s="50"/>
      <x:c r="J44" s="50"/>
      <x:c r="K44" s="50"/>
      <x:c r="L44" s="50"/>
      <x:c r="M44" s="50"/>
      <x:c r="N44" s="50"/>
      <x:c r="O44" s="54"/>
      <x:c r="P44" s="54"/>
      <x:c r="Q44" s="54"/>
      <x:c r="R44" s="50"/>
      <x:c r="S44" s="50"/>
      <x:c r="T44" s="50"/>
      <x:c r="U44" s="58"/>
      <x:c r="V44" s="50"/>
      <x:c r="W44" s="50"/>
      <x:c r="X44" s="50"/>
      <x:c r="Y44" s="54"/>
      <x:c r="Z44" s="50"/>
      <x:c r="AA44" s="50"/>
      <x:c r="AB44" s="50"/>
      <x:c r="AC44" s="50"/>
      <x:c r="AD44" s="50"/>
      <x:c r="AE44" s="50"/>
      <x:c r="AF44" s="56"/>
      <x:c r="AG44" s="50"/>
      <x:c r="AH44" s="50"/>
      <x:c r="AI44" s="50"/>
      <x:c r="AJ44" s="50"/>
      <x:c r="AK44" s="50"/>
      <x:c r="AL44" s="50"/>
      <x:c r="AM44" s="50"/>
      <x:c r="AN44" s="50"/>
      <x:c r="AO44" s="50"/>
      <x:c r="AP44" s="50"/>
      <x:c r="AQ44" s="50"/>
      <x:c r="AR44" s="50"/>
      <x:c r="AS44" s="50"/>
      <x:c r="AT44" s="50"/>
      <x:c r="AU44" s="50"/>
      <x:c r="AV44" s="50"/>
      <x:c r="AW44" s="50"/>
      <x:c r="AX44" s="50"/>
      <x:c r="AY44" s="56"/>
      <x:c r="AZ44" s="50" t="str">
        <x:f>IF(AND(Y44&lt;&gt;"",Y44&lt;TODAY(),OR(AN44="新建",AN44="已确认",AN44="处理中",AN44="待客户",AN44="待产品研发",AN44="待厂家",AN44="待验证")),"超期","未超期")</x:f>
        <x:v>未超期</x:v>
      </x:c>
      <x:c r="BA44" s="50" t="str">
        <x:f>IF(AS44="","缺证据","有证据")</x:f>
        <x:v>缺证据</x:v>
      </x:c>
      <x:c r="BB44" s="50" t="str">
        <x:f>IF(AND(B44="问题闭环",AN44="已关闭",OR(AK44="",AL44="",AO44="",AS44="")),"不允许关闭","通过")</x:f>
        <x:v>通过</x:v>
      </x:c>
    </x:row>
    <x:row r="45" ht="46" customHeight="1">
      <x:c r="A45" s="50"/>
      <x:c r="B45" s="50"/>
      <x:c r="C45" s="50"/>
      <x:c r="D45" s="50"/>
      <x:c r="E45" s="50"/>
      <x:c r="F45" s="50"/>
      <x:c r="G45" s="50"/>
      <x:c r="H45" s="50"/>
      <x:c r="I45" s="50"/>
      <x:c r="J45" s="50"/>
      <x:c r="K45" s="50"/>
      <x:c r="L45" s="50"/>
      <x:c r="M45" s="50"/>
      <x:c r="N45" s="50"/>
      <x:c r="O45" s="54"/>
      <x:c r="P45" s="54"/>
      <x:c r="Q45" s="54"/>
      <x:c r="R45" s="50"/>
      <x:c r="S45" s="50"/>
      <x:c r="T45" s="50"/>
      <x:c r="U45" s="58"/>
      <x:c r="V45" s="50"/>
      <x:c r="W45" s="50"/>
      <x:c r="X45" s="50"/>
      <x:c r="Y45" s="54"/>
      <x:c r="Z45" s="50"/>
      <x:c r="AA45" s="50"/>
      <x:c r="AB45" s="50"/>
      <x:c r="AC45" s="50"/>
      <x:c r="AD45" s="50"/>
      <x:c r="AE45" s="50"/>
      <x:c r="AF45" s="56"/>
      <x:c r="AG45" s="50"/>
      <x:c r="AH45" s="50"/>
      <x:c r="AI45" s="50"/>
      <x:c r="AJ45" s="50"/>
      <x:c r="AK45" s="50"/>
      <x:c r="AL45" s="50"/>
      <x:c r="AM45" s="50"/>
      <x:c r="AN45" s="50"/>
      <x:c r="AO45" s="50"/>
      <x:c r="AP45" s="50"/>
      <x:c r="AQ45" s="50"/>
      <x:c r="AR45" s="50"/>
      <x:c r="AS45" s="50"/>
      <x:c r="AT45" s="50"/>
      <x:c r="AU45" s="50"/>
      <x:c r="AV45" s="50"/>
      <x:c r="AW45" s="50"/>
      <x:c r="AX45" s="50"/>
      <x:c r="AY45" s="56"/>
      <x:c r="AZ45" s="50" t="str">
        <x:f>IF(AND(Y45&lt;&gt;"",Y45&lt;TODAY(),OR(AN45="新建",AN45="已确认",AN45="处理中",AN45="待客户",AN45="待产品研发",AN45="待厂家",AN45="待验证")),"超期","未超期")</x:f>
        <x:v>未超期</x:v>
      </x:c>
      <x:c r="BA45" s="50" t="str">
        <x:f>IF(AS45="","缺证据","有证据")</x:f>
        <x:v>缺证据</x:v>
      </x:c>
      <x:c r="BB45" s="50" t="str">
        <x:f>IF(AND(B45="问题闭环",AN45="已关闭",OR(AK45="",AL45="",AO45="",AS45="")),"不允许关闭","通过")</x:f>
        <x:v>通过</x:v>
      </x:c>
    </x:row>
    <x:row r="46" ht="46" customHeight="1">
      <x:c r="A46" s="50"/>
      <x:c r="B46" s="50"/>
      <x:c r="C46" s="50"/>
      <x:c r="D46" s="50"/>
      <x:c r="E46" s="50"/>
      <x:c r="F46" s="50"/>
      <x:c r="G46" s="50"/>
      <x:c r="H46" s="50"/>
      <x:c r="I46" s="50"/>
      <x:c r="J46" s="50"/>
      <x:c r="K46" s="50"/>
      <x:c r="L46" s="50"/>
      <x:c r="M46" s="50"/>
      <x:c r="N46" s="50"/>
      <x:c r="O46" s="54"/>
      <x:c r="P46" s="54"/>
      <x:c r="Q46" s="54"/>
      <x:c r="R46" s="50"/>
      <x:c r="S46" s="50"/>
      <x:c r="T46" s="50"/>
      <x:c r="U46" s="58"/>
      <x:c r="V46" s="50"/>
      <x:c r="W46" s="50"/>
      <x:c r="X46" s="50"/>
      <x:c r="Y46" s="54"/>
      <x:c r="Z46" s="50"/>
      <x:c r="AA46" s="50"/>
      <x:c r="AB46" s="50"/>
      <x:c r="AC46" s="50"/>
      <x:c r="AD46" s="50"/>
      <x:c r="AE46" s="50"/>
      <x:c r="AF46" s="56"/>
      <x:c r="AG46" s="50"/>
      <x:c r="AH46" s="50"/>
      <x:c r="AI46" s="50"/>
      <x:c r="AJ46" s="50"/>
      <x:c r="AK46" s="50"/>
      <x:c r="AL46" s="50"/>
      <x:c r="AM46" s="50"/>
      <x:c r="AN46" s="50"/>
      <x:c r="AO46" s="50"/>
      <x:c r="AP46" s="50"/>
      <x:c r="AQ46" s="50"/>
      <x:c r="AR46" s="50"/>
      <x:c r="AS46" s="50"/>
      <x:c r="AT46" s="50"/>
      <x:c r="AU46" s="50"/>
      <x:c r="AV46" s="50"/>
      <x:c r="AW46" s="50"/>
      <x:c r="AX46" s="50"/>
      <x:c r="AY46" s="56"/>
      <x:c r="AZ46" s="50" t="str">
        <x:f>IF(AND(Y46&lt;&gt;"",Y46&lt;TODAY(),OR(AN46="新建",AN46="已确认",AN46="处理中",AN46="待客户",AN46="待产品研发",AN46="待厂家",AN46="待验证")),"超期","未超期")</x:f>
        <x:v>未超期</x:v>
      </x:c>
      <x:c r="BA46" s="50" t="str">
        <x:f>IF(AS46="","缺证据","有证据")</x:f>
        <x:v>缺证据</x:v>
      </x:c>
      <x:c r="BB46" s="50" t="str">
        <x:f>IF(AND(B46="问题闭环",AN46="已关闭",OR(AK46="",AL46="",AO46="",AS46="")),"不允许关闭","通过")</x:f>
        <x:v>通过</x:v>
      </x:c>
    </x:row>
    <x:row r="47" ht="46" customHeight="1">
      <x:c r="A47" s="50"/>
      <x:c r="B47" s="50"/>
      <x:c r="C47" s="50"/>
      <x:c r="D47" s="50"/>
      <x:c r="E47" s="50"/>
      <x:c r="F47" s="50"/>
      <x:c r="G47" s="50"/>
      <x:c r="H47" s="50"/>
      <x:c r="I47" s="50"/>
      <x:c r="J47" s="50"/>
      <x:c r="K47" s="50"/>
      <x:c r="L47" s="50"/>
      <x:c r="M47" s="50"/>
      <x:c r="N47" s="50"/>
      <x:c r="O47" s="54"/>
      <x:c r="P47" s="54"/>
      <x:c r="Q47" s="54"/>
      <x:c r="R47" s="50"/>
      <x:c r="S47" s="50"/>
      <x:c r="T47" s="50"/>
      <x:c r="U47" s="58"/>
      <x:c r="V47" s="50"/>
      <x:c r="W47" s="50"/>
      <x:c r="X47" s="50"/>
      <x:c r="Y47" s="54"/>
      <x:c r="Z47" s="50"/>
      <x:c r="AA47" s="50"/>
      <x:c r="AB47" s="50"/>
      <x:c r="AC47" s="50"/>
      <x:c r="AD47" s="50"/>
      <x:c r="AE47" s="50"/>
      <x:c r="AF47" s="56"/>
      <x:c r="AG47" s="50"/>
      <x:c r="AH47" s="50"/>
      <x:c r="AI47" s="50"/>
      <x:c r="AJ47" s="50"/>
      <x:c r="AK47" s="50"/>
      <x:c r="AL47" s="50"/>
      <x:c r="AM47" s="50"/>
      <x:c r="AN47" s="50"/>
      <x:c r="AO47" s="50"/>
      <x:c r="AP47" s="50"/>
      <x:c r="AQ47" s="50"/>
      <x:c r="AR47" s="50"/>
      <x:c r="AS47" s="50"/>
      <x:c r="AT47" s="50"/>
      <x:c r="AU47" s="50"/>
      <x:c r="AV47" s="50"/>
      <x:c r="AW47" s="50"/>
      <x:c r="AX47" s="50"/>
      <x:c r="AY47" s="56"/>
      <x:c r="AZ47" s="50" t="str">
        <x:f>IF(AND(Y47&lt;&gt;"",Y47&lt;TODAY(),OR(AN47="新建",AN47="已确认",AN47="处理中",AN47="待客户",AN47="待产品研发",AN47="待厂家",AN47="待验证")),"超期","未超期")</x:f>
        <x:v>未超期</x:v>
      </x:c>
      <x:c r="BA47" s="50" t="str">
        <x:f>IF(AS47="","缺证据","有证据")</x:f>
        <x:v>缺证据</x:v>
      </x:c>
      <x:c r="BB47" s="50" t="str">
        <x:f>IF(AND(B47="问题闭环",AN47="已关闭",OR(AK47="",AL47="",AO47="",AS47="")),"不允许关闭","通过")</x:f>
        <x:v>通过</x:v>
      </x:c>
    </x:row>
    <x:row r="48" ht="46" customHeight="1">
      <x:c r="A48" s="50"/>
      <x:c r="B48" s="50"/>
      <x:c r="C48" s="50"/>
      <x:c r="D48" s="50"/>
      <x:c r="E48" s="50"/>
      <x:c r="F48" s="50"/>
      <x:c r="G48" s="50"/>
      <x:c r="H48" s="50"/>
      <x:c r="I48" s="50"/>
      <x:c r="J48" s="50"/>
      <x:c r="K48" s="50"/>
      <x:c r="L48" s="50"/>
      <x:c r="M48" s="50"/>
      <x:c r="N48" s="50"/>
      <x:c r="O48" s="54"/>
      <x:c r="P48" s="54"/>
      <x:c r="Q48" s="54"/>
      <x:c r="R48" s="50"/>
      <x:c r="S48" s="50"/>
      <x:c r="T48" s="50"/>
      <x:c r="U48" s="58"/>
      <x:c r="V48" s="50"/>
      <x:c r="W48" s="50"/>
      <x:c r="X48" s="50"/>
      <x:c r="Y48" s="54"/>
      <x:c r="Z48" s="50"/>
      <x:c r="AA48" s="50"/>
      <x:c r="AB48" s="50"/>
      <x:c r="AC48" s="50"/>
      <x:c r="AD48" s="50"/>
      <x:c r="AE48" s="50"/>
      <x:c r="AF48" s="56"/>
      <x:c r="AG48" s="50"/>
      <x:c r="AH48" s="50"/>
      <x:c r="AI48" s="50"/>
      <x:c r="AJ48" s="50"/>
      <x:c r="AK48" s="50"/>
      <x:c r="AL48" s="50"/>
      <x:c r="AM48" s="50"/>
      <x:c r="AN48" s="50"/>
      <x:c r="AO48" s="50"/>
      <x:c r="AP48" s="50"/>
      <x:c r="AQ48" s="50"/>
      <x:c r="AR48" s="50"/>
      <x:c r="AS48" s="50"/>
      <x:c r="AT48" s="50"/>
      <x:c r="AU48" s="50"/>
      <x:c r="AV48" s="50"/>
      <x:c r="AW48" s="50"/>
      <x:c r="AX48" s="50"/>
      <x:c r="AY48" s="56"/>
      <x:c r="AZ48" s="50" t="str">
        <x:f>IF(AND(Y48&lt;&gt;"",Y48&lt;TODAY(),OR(AN48="新建",AN48="已确认",AN48="处理中",AN48="待客户",AN48="待产品研发",AN48="待厂家",AN48="待验证")),"超期","未超期")</x:f>
        <x:v>未超期</x:v>
      </x:c>
      <x:c r="BA48" s="50" t="str">
        <x:f>IF(AS48="","缺证据","有证据")</x:f>
        <x:v>缺证据</x:v>
      </x:c>
      <x:c r="BB48" s="50" t="str">
        <x:f>IF(AND(B48="问题闭环",AN48="已关闭",OR(AK48="",AL48="",AO48="",AS48="")),"不允许关闭","通过")</x:f>
        <x:v>通过</x:v>
      </x:c>
    </x:row>
    <x:row r="49" ht="46" customHeight="1">
      <x:c r="A49" s="50"/>
      <x:c r="B49" s="50"/>
      <x:c r="C49" s="50"/>
      <x:c r="D49" s="50"/>
      <x:c r="E49" s="50"/>
      <x:c r="F49" s="50"/>
      <x:c r="G49" s="50"/>
      <x:c r="H49" s="50"/>
      <x:c r="I49" s="50"/>
      <x:c r="J49" s="50"/>
      <x:c r="K49" s="50"/>
      <x:c r="L49" s="50"/>
      <x:c r="M49" s="50"/>
      <x:c r="N49" s="50"/>
      <x:c r="O49" s="54"/>
      <x:c r="P49" s="54"/>
      <x:c r="Q49" s="54"/>
      <x:c r="R49" s="50"/>
      <x:c r="S49" s="50"/>
      <x:c r="T49" s="50"/>
      <x:c r="U49" s="58"/>
      <x:c r="V49" s="50"/>
      <x:c r="W49" s="50"/>
      <x:c r="X49" s="50"/>
      <x:c r="Y49" s="54"/>
      <x:c r="Z49" s="50"/>
      <x:c r="AA49" s="50"/>
      <x:c r="AB49" s="50"/>
      <x:c r="AC49" s="50"/>
      <x:c r="AD49" s="50"/>
      <x:c r="AE49" s="50"/>
      <x:c r="AF49" s="56"/>
      <x:c r="AG49" s="50"/>
      <x:c r="AH49" s="50"/>
      <x:c r="AI49" s="50"/>
      <x:c r="AJ49" s="50"/>
      <x:c r="AK49" s="50"/>
      <x:c r="AL49" s="50"/>
      <x:c r="AM49" s="50"/>
      <x:c r="AN49" s="50"/>
      <x:c r="AO49" s="50"/>
      <x:c r="AP49" s="50"/>
      <x:c r="AQ49" s="50"/>
      <x:c r="AR49" s="50"/>
      <x:c r="AS49" s="50"/>
      <x:c r="AT49" s="50"/>
      <x:c r="AU49" s="50"/>
      <x:c r="AV49" s="50"/>
      <x:c r="AW49" s="50"/>
      <x:c r="AX49" s="50"/>
      <x:c r="AY49" s="56"/>
      <x:c r="AZ49" s="50" t="str">
        <x:f>IF(AND(Y49&lt;&gt;"",Y49&lt;TODAY(),OR(AN49="新建",AN49="已确认",AN49="处理中",AN49="待客户",AN49="待产品研发",AN49="待厂家",AN49="待验证")),"超期","未超期")</x:f>
        <x:v>未超期</x:v>
      </x:c>
      <x:c r="BA49" s="50" t="str">
        <x:f>IF(AS49="","缺证据","有证据")</x:f>
        <x:v>缺证据</x:v>
      </x:c>
      <x:c r="BB49" s="50" t="str">
        <x:f>IF(AND(B49="问题闭环",AN49="已关闭",OR(AK49="",AL49="",AO49="",AS49="")),"不允许关闭","通过")</x:f>
        <x:v>通过</x:v>
      </x:c>
    </x:row>
    <x:row r="50" ht="46" customHeight="1">
      <x:c r="A50" s="50"/>
      <x:c r="B50" s="50"/>
      <x:c r="C50" s="50"/>
      <x:c r="D50" s="50"/>
      <x:c r="E50" s="50"/>
      <x:c r="F50" s="50"/>
      <x:c r="G50" s="50"/>
      <x:c r="H50" s="50"/>
      <x:c r="I50" s="50"/>
      <x:c r="J50" s="50"/>
      <x:c r="K50" s="50"/>
      <x:c r="L50" s="50"/>
      <x:c r="M50" s="50"/>
      <x:c r="N50" s="50"/>
      <x:c r="O50" s="54"/>
      <x:c r="P50" s="54"/>
      <x:c r="Q50" s="54"/>
      <x:c r="R50" s="50"/>
      <x:c r="S50" s="50"/>
      <x:c r="T50" s="50"/>
      <x:c r="U50" s="58"/>
      <x:c r="V50" s="50"/>
      <x:c r="W50" s="50"/>
      <x:c r="X50" s="50"/>
      <x:c r="Y50" s="54"/>
      <x:c r="Z50" s="50"/>
      <x:c r="AA50" s="50"/>
      <x:c r="AB50" s="50"/>
      <x:c r="AC50" s="50"/>
      <x:c r="AD50" s="50"/>
      <x:c r="AE50" s="50"/>
      <x:c r="AF50" s="56"/>
      <x:c r="AG50" s="50"/>
      <x:c r="AH50" s="50"/>
      <x:c r="AI50" s="50"/>
      <x:c r="AJ50" s="50"/>
      <x:c r="AK50" s="50"/>
      <x:c r="AL50" s="50"/>
      <x:c r="AM50" s="50"/>
      <x:c r="AN50" s="50"/>
      <x:c r="AO50" s="50"/>
      <x:c r="AP50" s="50"/>
      <x:c r="AQ50" s="50"/>
      <x:c r="AR50" s="50"/>
      <x:c r="AS50" s="50"/>
      <x:c r="AT50" s="50"/>
      <x:c r="AU50" s="50"/>
      <x:c r="AV50" s="50"/>
      <x:c r="AW50" s="50"/>
      <x:c r="AX50" s="50"/>
      <x:c r="AY50" s="56"/>
      <x:c r="AZ50" s="50" t="str">
        <x:f>IF(AND(Y50&lt;&gt;"",Y50&lt;TODAY(),OR(AN50="新建",AN50="已确认",AN50="处理中",AN50="待客户",AN50="待产品研发",AN50="待厂家",AN50="待验证")),"超期","未超期")</x:f>
        <x:v>未超期</x:v>
      </x:c>
      <x:c r="BA50" s="50" t="str">
        <x:f>IF(AS50="","缺证据","有证据")</x:f>
        <x:v>缺证据</x:v>
      </x:c>
      <x:c r="BB50" s="50" t="str">
        <x:f>IF(AND(B50="问题闭环",AN50="已关闭",OR(AK50="",AL50="",AO50="",AS50="")),"不允许关闭","通过")</x:f>
        <x:v>通过</x:v>
      </x:c>
    </x:row>
    <x:row r="51" ht="46" customHeight="1">
      <x:c r="A51" s="50"/>
      <x:c r="B51" s="50"/>
      <x:c r="C51" s="50"/>
      <x:c r="D51" s="50"/>
      <x:c r="E51" s="50"/>
      <x:c r="F51" s="50"/>
      <x:c r="G51" s="50"/>
      <x:c r="H51" s="50"/>
      <x:c r="I51" s="50"/>
      <x:c r="J51" s="50"/>
      <x:c r="K51" s="50"/>
      <x:c r="L51" s="50"/>
      <x:c r="M51" s="50"/>
      <x:c r="N51" s="50"/>
      <x:c r="O51" s="54"/>
      <x:c r="P51" s="54"/>
      <x:c r="Q51" s="54"/>
      <x:c r="R51" s="50"/>
      <x:c r="S51" s="50"/>
      <x:c r="T51" s="50"/>
      <x:c r="U51" s="58"/>
      <x:c r="V51" s="50"/>
      <x:c r="W51" s="50"/>
      <x:c r="X51" s="50"/>
      <x:c r="Y51" s="54"/>
      <x:c r="Z51" s="50"/>
      <x:c r="AA51" s="50"/>
      <x:c r="AB51" s="50"/>
      <x:c r="AC51" s="50"/>
      <x:c r="AD51" s="50"/>
      <x:c r="AE51" s="50"/>
      <x:c r="AF51" s="56"/>
      <x:c r="AG51" s="50"/>
      <x:c r="AH51" s="50"/>
      <x:c r="AI51" s="50"/>
      <x:c r="AJ51" s="50"/>
      <x:c r="AK51" s="50"/>
      <x:c r="AL51" s="50"/>
      <x:c r="AM51" s="50"/>
      <x:c r="AN51" s="50"/>
      <x:c r="AO51" s="50"/>
      <x:c r="AP51" s="50"/>
      <x:c r="AQ51" s="50"/>
      <x:c r="AR51" s="50"/>
      <x:c r="AS51" s="50"/>
      <x:c r="AT51" s="50"/>
      <x:c r="AU51" s="50"/>
      <x:c r="AV51" s="50"/>
      <x:c r="AW51" s="50"/>
      <x:c r="AX51" s="50"/>
      <x:c r="AY51" s="56"/>
      <x:c r="AZ51" s="50" t="str">
        <x:f>IF(AND(Y51&lt;&gt;"",Y51&lt;TODAY(),OR(AN51="新建",AN51="已确认",AN51="处理中",AN51="待客户",AN51="待产品研发",AN51="待厂家",AN51="待验证")),"超期","未超期")</x:f>
        <x:v>未超期</x:v>
      </x:c>
      <x:c r="BA51" s="50" t="str">
        <x:f>IF(AS51="","缺证据","有证据")</x:f>
        <x:v>缺证据</x:v>
      </x:c>
      <x:c r="BB51" s="50" t="str">
        <x:f>IF(AND(B51="问题闭环",AN51="已关闭",OR(AK51="",AL51="",AO51="",AS51="")),"不允许关闭","通过")</x:f>
        <x:v>通过</x:v>
      </x:c>
    </x:row>
    <x:row r="52" ht="46" customHeight="1">
      <x:c r="A52" s="50"/>
      <x:c r="B52" s="50"/>
      <x:c r="C52" s="50"/>
      <x:c r="D52" s="50"/>
      <x:c r="E52" s="50"/>
      <x:c r="F52" s="50"/>
      <x:c r="G52" s="50"/>
      <x:c r="H52" s="50"/>
      <x:c r="I52" s="50"/>
      <x:c r="J52" s="50"/>
      <x:c r="K52" s="50"/>
      <x:c r="L52" s="50"/>
      <x:c r="M52" s="50"/>
      <x:c r="N52" s="50"/>
      <x:c r="O52" s="54"/>
      <x:c r="P52" s="54"/>
      <x:c r="Q52" s="54"/>
      <x:c r="R52" s="50"/>
      <x:c r="S52" s="50"/>
      <x:c r="T52" s="50"/>
      <x:c r="U52" s="58"/>
      <x:c r="V52" s="50"/>
      <x:c r="W52" s="50"/>
      <x:c r="X52" s="50"/>
      <x:c r="Y52" s="54"/>
      <x:c r="Z52" s="50"/>
      <x:c r="AA52" s="50"/>
      <x:c r="AB52" s="50"/>
      <x:c r="AC52" s="50"/>
      <x:c r="AD52" s="50"/>
      <x:c r="AE52" s="50"/>
      <x:c r="AF52" s="56"/>
      <x:c r="AG52" s="50"/>
      <x:c r="AH52" s="50"/>
      <x:c r="AI52" s="50"/>
      <x:c r="AJ52" s="50"/>
      <x:c r="AK52" s="50"/>
      <x:c r="AL52" s="50"/>
      <x:c r="AM52" s="50"/>
      <x:c r="AN52" s="50"/>
      <x:c r="AO52" s="50"/>
      <x:c r="AP52" s="50"/>
      <x:c r="AQ52" s="50"/>
      <x:c r="AR52" s="50"/>
      <x:c r="AS52" s="50"/>
      <x:c r="AT52" s="50"/>
      <x:c r="AU52" s="50"/>
      <x:c r="AV52" s="50"/>
      <x:c r="AW52" s="50"/>
      <x:c r="AX52" s="50"/>
      <x:c r="AY52" s="56"/>
      <x:c r="AZ52" s="50" t="str">
        <x:f>IF(AND(Y52&lt;&gt;"",Y52&lt;TODAY(),OR(AN52="新建",AN52="已确认",AN52="处理中",AN52="待客户",AN52="待产品研发",AN52="待厂家",AN52="待验证")),"超期","未超期")</x:f>
        <x:v>未超期</x:v>
      </x:c>
      <x:c r="BA52" s="50" t="str">
        <x:f>IF(AS52="","缺证据","有证据")</x:f>
        <x:v>缺证据</x:v>
      </x:c>
      <x:c r="BB52" s="50" t="str">
        <x:f>IF(AND(B52="问题闭环",AN52="已关闭",OR(AK52="",AL52="",AO52="",AS52="")),"不允许关闭","通过")</x:f>
        <x:v>通过</x:v>
      </x:c>
    </x:row>
    <x:row r="53" ht="46" customHeight="1">
      <x:c r="A53" s="50"/>
      <x:c r="B53" s="50"/>
      <x:c r="C53" s="50"/>
      <x:c r="D53" s="50"/>
      <x:c r="E53" s="50"/>
      <x:c r="F53" s="50"/>
      <x:c r="G53" s="50"/>
      <x:c r="H53" s="50"/>
      <x:c r="I53" s="50"/>
      <x:c r="J53" s="50"/>
      <x:c r="K53" s="50"/>
      <x:c r="L53" s="50"/>
      <x:c r="M53" s="50"/>
      <x:c r="N53" s="50"/>
      <x:c r="O53" s="54"/>
      <x:c r="P53" s="54"/>
      <x:c r="Q53" s="54"/>
      <x:c r="R53" s="50"/>
      <x:c r="S53" s="50"/>
      <x:c r="T53" s="50"/>
      <x:c r="U53" s="58"/>
      <x:c r="V53" s="50"/>
      <x:c r="W53" s="50"/>
      <x:c r="X53" s="50"/>
      <x:c r="Y53" s="54"/>
      <x:c r="Z53" s="50"/>
      <x:c r="AA53" s="50"/>
      <x:c r="AB53" s="50"/>
      <x:c r="AC53" s="50"/>
      <x:c r="AD53" s="50"/>
      <x:c r="AE53" s="50"/>
      <x:c r="AF53" s="56"/>
      <x:c r="AG53" s="50"/>
      <x:c r="AH53" s="50"/>
      <x:c r="AI53" s="50"/>
      <x:c r="AJ53" s="50"/>
      <x:c r="AK53" s="50"/>
      <x:c r="AL53" s="50"/>
      <x:c r="AM53" s="50"/>
      <x:c r="AN53" s="50"/>
      <x:c r="AO53" s="50"/>
      <x:c r="AP53" s="50"/>
      <x:c r="AQ53" s="50"/>
      <x:c r="AR53" s="50"/>
      <x:c r="AS53" s="50"/>
      <x:c r="AT53" s="50"/>
      <x:c r="AU53" s="50"/>
      <x:c r="AV53" s="50"/>
      <x:c r="AW53" s="50"/>
      <x:c r="AX53" s="50"/>
      <x:c r="AY53" s="56"/>
      <x:c r="AZ53" s="50" t="str">
        <x:f>IF(AND(Y53&lt;&gt;"",Y53&lt;TODAY(),OR(AN53="新建",AN53="已确认",AN53="处理中",AN53="待客户",AN53="待产品研发",AN53="待厂家",AN53="待验证")),"超期","未超期")</x:f>
        <x:v>未超期</x:v>
      </x:c>
      <x:c r="BA53" s="50" t="str">
        <x:f>IF(AS53="","缺证据","有证据")</x:f>
        <x:v>缺证据</x:v>
      </x:c>
      <x:c r="BB53" s="50" t="str">
        <x:f>IF(AND(B53="问题闭环",AN53="已关闭",OR(AK53="",AL53="",AO53="",AS53="")),"不允许关闭","通过")</x:f>
        <x:v>通过</x:v>
      </x:c>
    </x:row>
    <x:row r="54" ht="46" customHeight="1">
      <x:c r="A54" s="50"/>
      <x:c r="B54" s="50"/>
      <x:c r="C54" s="50"/>
      <x:c r="D54" s="50"/>
      <x:c r="E54" s="50"/>
      <x:c r="F54" s="50"/>
      <x:c r="G54" s="50"/>
      <x:c r="H54" s="50"/>
      <x:c r="I54" s="50"/>
      <x:c r="J54" s="50"/>
      <x:c r="K54" s="50"/>
      <x:c r="L54" s="50"/>
      <x:c r="M54" s="50"/>
      <x:c r="N54" s="50"/>
      <x:c r="O54" s="54"/>
      <x:c r="P54" s="54"/>
      <x:c r="Q54" s="54"/>
      <x:c r="R54" s="50"/>
      <x:c r="S54" s="50"/>
      <x:c r="T54" s="50"/>
      <x:c r="U54" s="58"/>
      <x:c r="V54" s="50"/>
      <x:c r="W54" s="50"/>
      <x:c r="X54" s="50"/>
      <x:c r="Y54" s="54"/>
      <x:c r="Z54" s="50"/>
      <x:c r="AA54" s="50"/>
      <x:c r="AB54" s="50"/>
      <x:c r="AC54" s="50"/>
      <x:c r="AD54" s="50"/>
      <x:c r="AE54" s="50"/>
      <x:c r="AF54" s="56"/>
      <x:c r="AG54" s="50"/>
      <x:c r="AH54" s="50"/>
      <x:c r="AI54" s="50"/>
      <x:c r="AJ54" s="50"/>
      <x:c r="AK54" s="50"/>
      <x:c r="AL54" s="50"/>
      <x:c r="AM54" s="50"/>
      <x:c r="AN54" s="50"/>
      <x:c r="AO54" s="50"/>
      <x:c r="AP54" s="50"/>
      <x:c r="AQ54" s="50"/>
      <x:c r="AR54" s="50"/>
      <x:c r="AS54" s="50"/>
      <x:c r="AT54" s="50"/>
      <x:c r="AU54" s="50"/>
      <x:c r="AV54" s="50"/>
      <x:c r="AW54" s="50"/>
      <x:c r="AX54" s="50"/>
      <x:c r="AY54" s="56"/>
      <x:c r="AZ54" s="50" t="str">
        <x:f>IF(AND(Y54&lt;&gt;"",Y54&lt;TODAY(),OR(AN54="新建",AN54="已确认",AN54="处理中",AN54="待客户",AN54="待产品研发",AN54="待厂家",AN54="待验证")),"超期","未超期")</x:f>
        <x:v>未超期</x:v>
      </x:c>
      <x:c r="BA54" s="50" t="str">
        <x:f>IF(AS54="","缺证据","有证据")</x:f>
        <x:v>缺证据</x:v>
      </x:c>
      <x:c r="BB54" s="50" t="str">
        <x:f>IF(AND(B54="问题闭环",AN54="已关闭",OR(AK54="",AL54="",AO54="",AS54="")),"不允许关闭","通过")</x:f>
        <x:v>通过</x:v>
      </x:c>
    </x:row>
    <x:row r="55" ht="46" customHeight="1">
      <x:c r="A55" s="50"/>
      <x:c r="B55" s="50"/>
      <x:c r="C55" s="50"/>
      <x:c r="D55" s="50"/>
      <x:c r="E55" s="50"/>
      <x:c r="F55" s="50"/>
      <x:c r="G55" s="50"/>
      <x:c r="H55" s="50"/>
      <x:c r="I55" s="50"/>
      <x:c r="J55" s="50"/>
      <x:c r="K55" s="50"/>
      <x:c r="L55" s="50"/>
      <x:c r="M55" s="50"/>
      <x:c r="N55" s="50"/>
      <x:c r="O55" s="54"/>
      <x:c r="P55" s="54"/>
      <x:c r="Q55" s="54"/>
      <x:c r="R55" s="50"/>
      <x:c r="S55" s="50"/>
      <x:c r="T55" s="50"/>
      <x:c r="U55" s="58"/>
      <x:c r="V55" s="50"/>
      <x:c r="W55" s="50"/>
      <x:c r="X55" s="50"/>
      <x:c r="Y55" s="54"/>
      <x:c r="Z55" s="50"/>
      <x:c r="AA55" s="50"/>
      <x:c r="AB55" s="50"/>
      <x:c r="AC55" s="50"/>
      <x:c r="AD55" s="50"/>
      <x:c r="AE55" s="50"/>
      <x:c r="AF55" s="56"/>
      <x:c r="AG55" s="50"/>
      <x:c r="AH55" s="50"/>
      <x:c r="AI55" s="50"/>
      <x:c r="AJ55" s="50"/>
      <x:c r="AK55" s="50"/>
      <x:c r="AL55" s="50"/>
      <x:c r="AM55" s="50"/>
      <x:c r="AN55" s="50"/>
      <x:c r="AO55" s="50"/>
      <x:c r="AP55" s="50"/>
      <x:c r="AQ55" s="50"/>
      <x:c r="AR55" s="50"/>
      <x:c r="AS55" s="50"/>
      <x:c r="AT55" s="50"/>
      <x:c r="AU55" s="50"/>
      <x:c r="AV55" s="50"/>
      <x:c r="AW55" s="50"/>
      <x:c r="AX55" s="50"/>
      <x:c r="AY55" s="56"/>
      <x:c r="AZ55" s="50" t="str">
        <x:f>IF(AND(Y55&lt;&gt;"",Y55&lt;TODAY(),OR(AN55="新建",AN55="已确认",AN55="处理中",AN55="待客户",AN55="待产品研发",AN55="待厂家",AN55="待验证")),"超期","未超期")</x:f>
        <x:v>未超期</x:v>
      </x:c>
      <x:c r="BA55" s="50" t="str">
        <x:f>IF(AS55="","缺证据","有证据")</x:f>
        <x:v>缺证据</x:v>
      </x:c>
      <x:c r="BB55" s="50" t="str">
        <x:f>IF(AND(B55="问题闭环",AN55="已关闭",OR(AK55="",AL55="",AO55="",AS55="")),"不允许关闭","通过")</x:f>
        <x:v>通过</x:v>
      </x:c>
    </x:row>
    <x:row r="56" ht="46" customHeight="1">
      <x:c r="A56" s="50"/>
      <x:c r="B56" s="50"/>
      <x:c r="C56" s="50"/>
      <x:c r="D56" s="50"/>
      <x:c r="E56" s="50"/>
      <x:c r="F56" s="50"/>
      <x:c r="G56" s="50"/>
      <x:c r="H56" s="50"/>
      <x:c r="I56" s="50"/>
      <x:c r="J56" s="50"/>
      <x:c r="K56" s="50"/>
      <x:c r="L56" s="50"/>
      <x:c r="M56" s="50"/>
      <x:c r="N56" s="50"/>
      <x:c r="O56" s="54"/>
      <x:c r="P56" s="54"/>
      <x:c r="Q56" s="54"/>
      <x:c r="R56" s="50"/>
      <x:c r="S56" s="50"/>
      <x:c r="T56" s="50"/>
      <x:c r="U56" s="58"/>
      <x:c r="V56" s="50"/>
      <x:c r="W56" s="50"/>
      <x:c r="X56" s="50"/>
      <x:c r="Y56" s="54"/>
      <x:c r="Z56" s="50"/>
      <x:c r="AA56" s="50"/>
      <x:c r="AB56" s="50"/>
      <x:c r="AC56" s="50"/>
      <x:c r="AD56" s="50"/>
      <x:c r="AE56" s="50"/>
      <x:c r="AF56" s="56"/>
      <x:c r="AG56" s="50"/>
      <x:c r="AH56" s="50"/>
      <x:c r="AI56" s="50"/>
      <x:c r="AJ56" s="50"/>
      <x:c r="AK56" s="50"/>
      <x:c r="AL56" s="50"/>
      <x:c r="AM56" s="50"/>
      <x:c r="AN56" s="50"/>
      <x:c r="AO56" s="50"/>
      <x:c r="AP56" s="50"/>
      <x:c r="AQ56" s="50"/>
      <x:c r="AR56" s="50"/>
      <x:c r="AS56" s="50"/>
      <x:c r="AT56" s="50"/>
      <x:c r="AU56" s="50"/>
      <x:c r="AV56" s="50"/>
      <x:c r="AW56" s="50"/>
      <x:c r="AX56" s="50"/>
      <x:c r="AY56" s="56"/>
      <x:c r="AZ56" s="50" t="str">
        <x:f>IF(AND(Y56&lt;&gt;"",Y56&lt;TODAY(),OR(AN56="新建",AN56="已确认",AN56="处理中",AN56="待客户",AN56="待产品研发",AN56="待厂家",AN56="待验证")),"超期","未超期")</x:f>
        <x:v>未超期</x:v>
      </x:c>
      <x:c r="BA56" s="50" t="str">
        <x:f>IF(AS56="","缺证据","有证据")</x:f>
        <x:v>缺证据</x:v>
      </x:c>
      <x:c r="BB56" s="50" t="str">
        <x:f>IF(AND(B56="问题闭环",AN56="已关闭",OR(AK56="",AL56="",AO56="",AS56="")),"不允许关闭","通过")</x:f>
        <x:v>通过</x:v>
      </x:c>
    </x:row>
    <x:row r="57" ht="46" customHeight="1">
      <x:c r="A57" s="50"/>
      <x:c r="B57" s="50"/>
      <x:c r="C57" s="50"/>
      <x:c r="D57" s="50"/>
      <x:c r="E57" s="50"/>
      <x:c r="F57" s="50"/>
      <x:c r="G57" s="50"/>
      <x:c r="H57" s="50"/>
      <x:c r="I57" s="50"/>
      <x:c r="J57" s="50"/>
      <x:c r="K57" s="50"/>
      <x:c r="L57" s="50"/>
      <x:c r="M57" s="50"/>
      <x:c r="N57" s="50"/>
      <x:c r="O57" s="54"/>
      <x:c r="P57" s="54"/>
      <x:c r="Q57" s="54"/>
      <x:c r="R57" s="50"/>
      <x:c r="S57" s="50"/>
      <x:c r="T57" s="50"/>
      <x:c r="U57" s="58"/>
      <x:c r="V57" s="50"/>
      <x:c r="W57" s="50"/>
      <x:c r="X57" s="50"/>
      <x:c r="Y57" s="54"/>
      <x:c r="Z57" s="50"/>
      <x:c r="AA57" s="50"/>
      <x:c r="AB57" s="50"/>
      <x:c r="AC57" s="50"/>
      <x:c r="AD57" s="50"/>
      <x:c r="AE57" s="50"/>
      <x:c r="AF57" s="56"/>
      <x:c r="AG57" s="50"/>
      <x:c r="AH57" s="50"/>
      <x:c r="AI57" s="50"/>
      <x:c r="AJ57" s="50"/>
      <x:c r="AK57" s="50"/>
      <x:c r="AL57" s="50"/>
      <x:c r="AM57" s="50"/>
      <x:c r="AN57" s="50"/>
      <x:c r="AO57" s="50"/>
      <x:c r="AP57" s="50"/>
      <x:c r="AQ57" s="50"/>
      <x:c r="AR57" s="50"/>
      <x:c r="AS57" s="50"/>
      <x:c r="AT57" s="50"/>
      <x:c r="AU57" s="50"/>
      <x:c r="AV57" s="50"/>
      <x:c r="AW57" s="50"/>
      <x:c r="AX57" s="50"/>
      <x:c r="AY57" s="56"/>
      <x:c r="AZ57" s="50" t="str">
        <x:f>IF(AND(Y57&lt;&gt;"",Y57&lt;TODAY(),OR(AN57="新建",AN57="已确认",AN57="处理中",AN57="待客户",AN57="待产品研发",AN57="待厂家",AN57="待验证")),"超期","未超期")</x:f>
        <x:v>未超期</x:v>
      </x:c>
      <x:c r="BA57" s="50" t="str">
        <x:f>IF(AS57="","缺证据","有证据")</x:f>
        <x:v>缺证据</x:v>
      </x:c>
      <x:c r="BB57" s="50" t="str">
        <x:f>IF(AND(B57="问题闭环",AN57="已关闭",OR(AK57="",AL57="",AO57="",AS57="")),"不允许关闭","通过")</x:f>
        <x:v>通过</x:v>
      </x:c>
    </x:row>
    <x:row r="58" ht="46" customHeight="1">
      <x:c r="A58" s="50"/>
      <x:c r="B58" s="50"/>
      <x:c r="C58" s="50"/>
      <x:c r="D58" s="50"/>
      <x:c r="E58" s="50"/>
      <x:c r="F58" s="50"/>
      <x:c r="G58" s="50"/>
      <x:c r="H58" s="50"/>
      <x:c r="I58" s="50"/>
      <x:c r="J58" s="50"/>
      <x:c r="K58" s="50"/>
      <x:c r="L58" s="50"/>
      <x:c r="M58" s="50"/>
      <x:c r="N58" s="50"/>
      <x:c r="O58" s="54"/>
      <x:c r="P58" s="54"/>
      <x:c r="Q58" s="54"/>
      <x:c r="R58" s="50"/>
      <x:c r="S58" s="50"/>
      <x:c r="T58" s="50"/>
      <x:c r="U58" s="58"/>
      <x:c r="V58" s="50"/>
      <x:c r="W58" s="50"/>
      <x:c r="X58" s="50"/>
      <x:c r="Y58" s="54"/>
      <x:c r="Z58" s="50"/>
      <x:c r="AA58" s="50"/>
      <x:c r="AB58" s="50"/>
      <x:c r="AC58" s="50"/>
      <x:c r="AD58" s="50"/>
      <x:c r="AE58" s="50"/>
      <x:c r="AF58" s="56"/>
      <x:c r="AG58" s="50"/>
      <x:c r="AH58" s="50"/>
      <x:c r="AI58" s="50"/>
      <x:c r="AJ58" s="50"/>
      <x:c r="AK58" s="50"/>
      <x:c r="AL58" s="50"/>
      <x:c r="AM58" s="50"/>
      <x:c r="AN58" s="50"/>
      <x:c r="AO58" s="50"/>
      <x:c r="AP58" s="50"/>
      <x:c r="AQ58" s="50"/>
      <x:c r="AR58" s="50"/>
      <x:c r="AS58" s="50"/>
      <x:c r="AT58" s="50"/>
      <x:c r="AU58" s="50"/>
      <x:c r="AV58" s="50"/>
      <x:c r="AW58" s="50"/>
      <x:c r="AX58" s="50"/>
      <x:c r="AY58" s="56"/>
      <x:c r="AZ58" s="50" t="str">
        <x:f>IF(AND(Y58&lt;&gt;"",Y58&lt;TODAY(),OR(AN58="新建",AN58="已确认",AN58="处理中",AN58="待客户",AN58="待产品研发",AN58="待厂家",AN58="待验证")),"超期","未超期")</x:f>
        <x:v>未超期</x:v>
      </x:c>
      <x:c r="BA58" s="50" t="str">
        <x:f>IF(AS58="","缺证据","有证据")</x:f>
        <x:v>缺证据</x:v>
      </x:c>
      <x:c r="BB58" s="50" t="str">
        <x:f>IF(AND(B58="问题闭环",AN58="已关闭",OR(AK58="",AL58="",AO58="",AS58="")),"不允许关闭","通过")</x:f>
        <x:v>通过</x:v>
      </x:c>
    </x:row>
    <x:row r="59" ht="46" customHeight="1">
      <x:c r="A59" s="50"/>
      <x:c r="B59" s="50"/>
      <x:c r="C59" s="50"/>
      <x:c r="D59" s="50"/>
      <x:c r="E59" s="50"/>
      <x:c r="F59" s="50"/>
      <x:c r="G59" s="50"/>
      <x:c r="H59" s="50"/>
      <x:c r="I59" s="50"/>
      <x:c r="J59" s="50"/>
      <x:c r="K59" s="50"/>
      <x:c r="L59" s="50"/>
      <x:c r="M59" s="50"/>
      <x:c r="N59" s="50"/>
      <x:c r="O59" s="54"/>
      <x:c r="P59" s="54"/>
      <x:c r="Q59" s="54"/>
      <x:c r="R59" s="50"/>
      <x:c r="S59" s="50"/>
      <x:c r="T59" s="50"/>
      <x:c r="U59" s="58"/>
      <x:c r="V59" s="50"/>
      <x:c r="W59" s="50"/>
      <x:c r="X59" s="50"/>
      <x:c r="Y59" s="54"/>
      <x:c r="Z59" s="50"/>
      <x:c r="AA59" s="50"/>
      <x:c r="AB59" s="50"/>
      <x:c r="AC59" s="50"/>
      <x:c r="AD59" s="50"/>
      <x:c r="AE59" s="50"/>
      <x:c r="AF59" s="56"/>
      <x:c r="AG59" s="50"/>
      <x:c r="AH59" s="50"/>
      <x:c r="AI59" s="50"/>
      <x:c r="AJ59" s="50"/>
      <x:c r="AK59" s="50"/>
      <x:c r="AL59" s="50"/>
      <x:c r="AM59" s="50"/>
      <x:c r="AN59" s="50"/>
      <x:c r="AO59" s="50"/>
      <x:c r="AP59" s="50"/>
      <x:c r="AQ59" s="50"/>
      <x:c r="AR59" s="50"/>
      <x:c r="AS59" s="50"/>
      <x:c r="AT59" s="50"/>
      <x:c r="AU59" s="50"/>
      <x:c r="AV59" s="50"/>
      <x:c r="AW59" s="50"/>
      <x:c r="AX59" s="50"/>
      <x:c r="AY59" s="56"/>
      <x:c r="AZ59" s="50" t="str">
        <x:f>IF(AND(Y59&lt;&gt;"",Y59&lt;TODAY(),OR(AN59="新建",AN59="已确认",AN59="处理中",AN59="待客户",AN59="待产品研发",AN59="待厂家",AN59="待验证")),"超期","未超期")</x:f>
        <x:v>未超期</x:v>
      </x:c>
      <x:c r="BA59" s="50" t="str">
        <x:f>IF(AS59="","缺证据","有证据")</x:f>
        <x:v>缺证据</x:v>
      </x:c>
      <x:c r="BB59" s="50" t="str">
        <x:f>IF(AND(B59="问题闭环",AN59="已关闭",OR(AK59="",AL59="",AO59="",AS59="")),"不允许关闭","通过")</x:f>
        <x:v>通过</x:v>
      </x:c>
    </x:row>
    <x:row r="60" ht="46" customHeight="1">
      <x:c r="A60" s="50"/>
      <x:c r="B60" s="50"/>
      <x:c r="C60" s="50"/>
      <x:c r="D60" s="50"/>
      <x:c r="E60" s="50"/>
      <x:c r="F60" s="50"/>
      <x:c r="G60" s="50"/>
      <x:c r="H60" s="50"/>
      <x:c r="I60" s="50"/>
      <x:c r="J60" s="50"/>
      <x:c r="K60" s="50"/>
      <x:c r="L60" s="50"/>
      <x:c r="M60" s="50"/>
      <x:c r="N60" s="50"/>
      <x:c r="O60" s="54"/>
      <x:c r="P60" s="54"/>
      <x:c r="Q60" s="54"/>
      <x:c r="R60" s="50"/>
      <x:c r="S60" s="50"/>
      <x:c r="T60" s="50"/>
      <x:c r="U60" s="58"/>
      <x:c r="V60" s="50"/>
      <x:c r="W60" s="50"/>
      <x:c r="X60" s="50"/>
      <x:c r="Y60" s="54"/>
      <x:c r="Z60" s="50"/>
      <x:c r="AA60" s="50"/>
      <x:c r="AB60" s="50"/>
      <x:c r="AC60" s="50"/>
      <x:c r="AD60" s="50"/>
      <x:c r="AE60" s="50"/>
      <x:c r="AF60" s="56"/>
      <x:c r="AG60" s="50"/>
      <x:c r="AH60" s="50"/>
      <x:c r="AI60" s="50"/>
      <x:c r="AJ60" s="50"/>
      <x:c r="AK60" s="50"/>
      <x:c r="AL60" s="50"/>
      <x:c r="AM60" s="50"/>
      <x:c r="AN60" s="50"/>
      <x:c r="AO60" s="50"/>
      <x:c r="AP60" s="50"/>
      <x:c r="AQ60" s="50"/>
      <x:c r="AR60" s="50"/>
      <x:c r="AS60" s="50"/>
      <x:c r="AT60" s="50"/>
      <x:c r="AU60" s="50"/>
      <x:c r="AV60" s="50"/>
      <x:c r="AW60" s="50"/>
      <x:c r="AX60" s="50"/>
      <x:c r="AY60" s="56"/>
      <x:c r="AZ60" s="50" t="str">
        <x:f>IF(AND(Y60&lt;&gt;"",Y60&lt;TODAY(),OR(AN60="新建",AN60="已确认",AN60="处理中",AN60="待客户",AN60="待产品研发",AN60="待厂家",AN60="待验证")),"超期","未超期")</x:f>
        <x:v>未超期</x:v>
      </x:c>
      <x:c r="BA60" s="50" t="str">
        <x:f>IF(AS60="","缺证据","有证据")</x:f>
        <x:v>缺证据</x:v>
      </x:c>
      <x:c r="BB60" s="50" t="str">
        <x:f>IF(AND(B60="问题闭环",AN60="已关闭",OR(AK60="",AL60="",AO60="",AS60="")),"不允许关闭","通过")</x:f>
        <x:v>通过</x:v>
      </x:c>
    </x:row>
    <x:row r="61" ht="46" customHeight="1">
      <x:c r="A61" s="50"/>
      <x:c r="B61" s="50"/>
      <x:c r="C61" s="50"/>
      <x:c r="D61" s="50"/>
      <x:c r="E61" s="50"/>
      <x:c r="F61" s="50"/>
      <x:c r="G61" s="50"/>
      <x:c r="H61" s="50"/>
      <x:c r="I61" s="50"/>
      <x:c r="J61" s="50"/>
      <x:c r="K61" s="50"/>
      <x:c r="L61" s="50"/>
      <x:c r="M61" s="50"/>
      <x:c r="N61" s="50"/>
      <x:c r="O61" s="54"/>
      <x:c r="P61" s="54"/>
      <x:c r="Q61" s="54"/>
      <x:c r="R61" s="50"/>
      <x:c r="S61" s="50"/>
      <x:c r="T61" s="50"/>
      <x:c r="U61" s="58"/>
      <x:c r="V61" s="50"/>
      <x:c r="W61" s="50"/>
      <x:c r="X61" s="50"/>
      <x:c r="Y61" s="54"/>
      <x:c r="Z61" s="50"/>
      <x:c r="AA61" s="50"/>
      <x:c r="AB61" s="50"/>
      <x:c r="AC61" s="50"/>
      <x:c r="AD61" s="50"/>
      <x:c r="AE61" s="50"/>
      <x:c r="AF61" s="56"/>
      <x:c r="AG61" s="50"/>
      <x:c r="AH61" s="50"/>
      <x:c r="AI61" s="50"/>
      <x:c r="AJ61" s="50"/>
      <x:c r="AK61" s="50"/>
      <x:c r="AL61" s="50"/>
      <x:c r="AM61" s="50"/>
      <x:c r="AN61" s="50"/>
      <x:c r="AO61" s="50"/>
      <x:c r="AP61" s="50"/>
      <x:c r="AQ61" s="50"/>
      <x:c r="AR61" s="50"/>
      <x:c r="AS61" s="50"/>
      <x:c r="AT61" s="50"/>
      <x:c r="AU61" s="50"/>
      <x:c r="AV61" s="50"/>
      <x:c r="AW61" s="50"/>
      <x:c r="AX61" s="50"/>
      <x:c r="AY61" s="56"/>
      <x:c r="AZ61" s="50" t="str">
        <x:f>IF(AND(Y61&lt;&gt;"",Y61&lt;TODAY(),OR(AN61="新建",AN61="已确认",AN61="处理中",AN61="待客户",AN61="待产品研发",AN61="待厂家",AN61="待验证")),"超期","未超期")</x:f>
        <x:v>未超期</x:v>
      </x:c>
      <x:c r="BA61" s="50" t="str">
        <x:f>IF(AS61="","缺证据","有证据")</x:f>
        <x:v>缺证据</x:v>
      </x:c>
      <x:c r="BB61" s="50" t="str">
        <x:f>IF(AND(B61="问题闭环",AN61="已关闭",OR(AK61="",AL61="",AO61="",AS61="")),"不允许关闭","通过")</x:f>
        <x:v>通过</x:v>
      </x:c>
    </x:row>
    <x:row r="62" ht="46" customHeight="1">
      <x:c r="A62" s="50"/>
      <x:c r="B62" s="50"/>
      <x:c r="C62" s="50"/>
      <x:c r="D62" s="50"/>
      <x:c r="E62" s="50"/>
      <x:c r="F62" s="50"/>
      <x:c r="G62" s="50"/>
      <x:c r="H62" s="50"/>
      <x:c r="I62" s="50"/>
      <x:c r="J62" s="50"/>
      <x:c r="K62" s="50"/>
      <x:c r="L62" s="50"/>
      <x:c r="M62" s="50"/>
      <x:c r="N62" s="50"/>
      <x:c r="O62" s="54"/>
      <x:c r="P62" s="54"/>
      <x:c r="Q62" s="54"/>
      <x:c r="R62" s="50"/>
      <x:c r="S62" s="50"/>
      <x:c r="T62" s="50"/>
      <x:c r="U62" s="58"/>
      <x:c r="V62" s="50"/>
      <x:c r="W62" s="50"/>
      <x:c r="X62" s="50"/>
      <x:c r="Y62" s="54"/>
      <x:c r="Z62" s="50"/>
      <x:c r="AA62" s="50"/>
      <x:c r="AB62" s="50"/>
      <x:c r="AC62" s="50"/>
      <x:c r="AD62" s="50"/>
      <x:c r="AE62" s="50"/>
      <x:c r="AF62" s="56"/>
      <x:c r="AG62" s="50"/>
      <x:c r="AH62" s="50"/>
      <x:c r="AI62" s="50"/>
      <x:c r="AJ62" s="50"/>
      <x:c r="AK62" s="50"/>
      <x:c r="AL62" s="50"/>
      <x:c r="AM62" s="50"/>
      <x:c r="AN62" s="50"/>
      <x:c r="AO62" s="50"/>
      <x:c r="AP62" s="50"/>
      <x:c r="AQ62" s="50"/>
      <x:c r="AR62" s="50"/>
      <x:c r="AS62" s="50"/>
      <x:c r="AT62" s="50"/>
      <x:c r="AU62" s="50"/>
      <x:c r="AV62" s="50"/>
      <x:c r="AW62" s="50"/>
      <x:c r="AX62" s="50"/>
      <x:c r="AY62" s="56"/>
      <x:c r="AZ62" s="50" t="str">
        <x:f>IF(AND(Y62&lt;&gt;"",Y62&lt;TODAY(),OR(AN62="新建",AN62="已确认",AN62="处理中",AN62="待客户",AN62="待产品研发",AN62="待厂家",AN62="待验证")),"超期","未超期")</x:f>
        <x:v>未超期</x:v>
      </x:c>
      <x:c r="BA62" s="50" t="str">
        <x:f>IF(AS62="","缺证据","有证据")</x:f>
        <x:v>缺证据</x:v>
      </x:c>
      <x:c r="BB62" s="50" t="str">
        <x:f>IF(AND(B62="问题闭环",AN62="已关闭",OR(AK62="",AL62="",AO62="",AS62="")),"不允许关闭","通过")</x:f>
        <x:v>通过</x:v>
      </x:c>
    </x:row>
    <x:row r="63" ht="46" customHeight="1">
      <x:c r="A63" s="50"/>
      <x:c r="B63" s="50"/>
      <x:c r="C63" s="50"/>
      <x:c r="D63" s="50"/>
      <x:c r="E63" s="50"/>
      <x:c r="F63" s="50"/>
      <x:c r="G63" s="50"/>
      <x:c r="H63" s="50"/>
      <x:c r="I63" s="50"/>
      <x:c r="J63" s="50"/>
      <x:c r="K63" s="50"/>
      <x:c r="L63" s="50"/>
      <x:c r="M63" s="50"/>
      <x:c r="N63" s="50"/>
      <x:c r="O63" s="54"/>
      <x:c r="P63" s="54"/>
      <x:c r="Q63" s="54"/>
      <x:c r="R63" s="50"/>
      <x:c r="S63" s="50"/>
      <x:c r="T63" s="50"/>
      <x:c r="U63" s="58"/>
      <x:c r="V63" s="50"/>
      <x:c r="W63" s="50"/>
      <x:c r="X63" s="50"/>
      <x:c r="Y63" s="54"/>
      <x:c r="Z63" s="50"/>
      <x:c r="AA63" s="50"/>
      <x:c r="AB63" s="50"/>
      <x:c r="AC63" s="50"/>
      <x:c r="AD63" s="50"/>
      <x:c r="AE63" s="50"/>
      <x:c r="AF63" s="56"/>
      <x:c r="AG63" s="50"/>
      <x:c r="AH63" s="50"/>
      <x:c r="AI63" s="50"/>
      <x:c r="AJ63" s="50"/>
      <x:c r="AK63" s="50"/>
      <x:c r="AL63" s="50"/>
      <x:c r="AM63" s="50"/>
      <x:c r="AN63" s="50"/>
      <x:c r="AO63" s="50"/>
      <x:c r="AP63" s="50"/>
      <x:c r="AQ63" s="50"/>
      <x:c r="AR63" s="50"/>
      <x:c r="AS63" s="50"/>
      <x:c r="AT63" s="50"/>
      <x:c r="AU63" s="50"/>
      <x:c r="AV63" s="50"/>
      <x:c r="AW63" s="50"/>
      <x:c r="AX63" s="50"/>
      <x:c r="AY63" s="56"/>
      <x:c r="AZ63" s="50" t="str">
        <x:f>IF(AND(Y63&lt;&gt;"",Y63&lt;TODAY(),OR(AN63="新建",AN63="已确认",AN63="处理中",AN63="待客户",AN63="待产品研发",AN63="待厂家",AN63="待验证")),"超期","未超期")</x:f>
        <x:v>未超期</x:v>
      </x:c>
      <x:c r="BA63" s="50" t="str">
        <x:f>IF(AS63="","缺证据","有证据")</x:f>
        <x:v>缺证据</x:v>
      </x:c>
      <x:c r="BB63" s="50" t="str">
        <x:f>IF(AND(B63="问题闭环",AN63="已关闭",OR(AK63="",AL63="",AO63="",AS63="")),"不允许关闭","通过")</x:f>
        <x:v>通过</x:v>
      </x:c>
    </x:row>
    <x:row r="64" ht="46" customHeight="1">
      <x:c r="A64" s="50"/>
      <x:c r="B64" s="50"/>
      <x:c r="C64" s="50"/>
      <x:c r="D64" s="50"/>
      <x:c r="E64" s="50"/>
      <x:c r="F64" s="50"/>
      <x:c r="G64" s="50"/>
      <x:c r="H64" s="50"/>
      <x:c r="I64" s="50"/>
      <x:c r="J64" s="50"/>
      <x:c r="K64" s="50"/>
      <x:c r="L64" s="50"/>
      <x:c r="M64" s="50"/>
      <x:c r="N64" s="50"/>
      <x:c r="O64" s="54"/>
      <x:c r="P64" s="54"/>
      <x:c r="Q64" s="54"/>
      <x:c r="R64" s="50"/>
      <x:c r="S64" s="50"/>
      <x:c r="T64" s="50"/>
      <x:c r="U64" s="58"/>
      <x:c r="V64" s="50"/>
      <x:c r="W64" s="50"/>
      <x:c r="X64" s="50"/>
      <x:c r="Y64" s="54"/>
      <x:c r="Z64" s="50"/>
      <x:c r="AA64" s="50"/>
      <x:c r="AB64" s="50"/>
      <x:c r="AC64" s="50"/>
      <x:c r="AD64" s="50"/>
      <x:c r="AE64" s="50"/>
      <x:c r="AF64" s="56"/>
      <x:c r="AG64" s="50"/>
      <x:c r="AH64" s="50"/>
      <x:c r="AI64" s="50"/>
      <x:c r="AJ64" s="50"/>
      <x:c r="AK64" s="50"/>
      <x:c r="AL64" s="50"/>
      <x:c r="AM64" s="50"/>
      <x:c r="AN64" s="50"/>
      <x:c r="AO64" s="50"/>
      <x:c r="AP64" s="50"/>
      <x:c r="AQ64" s="50"/>
      <x:c r="AR64" s="50"/>
      <x:c r="AS64" s="50"/>
      <x:c r="AT64" s="50"/>
      <x:c r="AU64" s="50"/>
      <x:c r="AV64" s="50"/>
      <x:c r="AW64" s="50"/>
      <x:c r="AX64" s="50"/>
      <x:c r="AY64" s="56"/>
      <x:c r="AZ64" s="50" t="str">
        <x:f>IF(AND(Y64&lt;&gt;"",Y64&lt;TODAY(),OR(AN64="新建",AN64="已确认",AN64="处理中",AN64="待客户",AN64="待产品研发",AN64="待厂家",AN64="待验证")),"超期","未超期")</x:f>
        <x:v>未超期</x:v>
      </x:c>
      <x:c r="BA64" s="50" t="str">
        <x:f>IF(AS64="","缺证据","有证据")</x:f>
        <x:v>缺证据</x:v>
      </x:c>
      <x:c r="BB64" s="50" t="str">
        <x:f>IF(AND(B64="问题闭环",AN64="已关闭",OR(AK64="",AL64="",AO64="",AS64="")),"不允许关闭","通过")</x:f>
        <x:v>通过</x:v>
      </x:c>
    </x:row>
    <x:row r="65" ht="46" customHeight="1">
      <x:c r="A65" s="50"/>
      <x:c r="B65" s="50"/>
      <x:c r="C65" s="50"/>
      <x:c r="D65" s="50"/>
      <x:c r="E65" s="50"/>
      <x:c r="F65" s="50"/>
      <x:c r="G65" s="50"/>
      <x:c r="H65" s="50"/>
      <x:c r="I65" s="50"/>
      <x:c r="J65" s="50"/>
      <x:c r="K65" s="50"/>
      <x:c r="L65" s="50"/>
      <x:c r="M65" s="50"/>
      <x:c r="N65" s="50"/>
      <x:c r="O65" s="54"/>
      <x:c r="P65" s="54"/>
      <x:c r="Q65" s="54"/>
      <x:c r="R65" s="50"/>
      <x:c r="S65" s="50"/>
      <x:c r="T65" s="50"/>
      <x:c r="U65" s="58"/>
      <x:c r="V65" s="50"/>
      <x:c r="W65" s="50"/>
      <x:c r="X65" s="50"/>
      <x:c r="Y65" s="54"/>
      <x:c r="Z65" s="50"/>
      <x:c r="AA65" s="50"/>
      <x:c r="AB65" s="50"/>
      <x:c r="AC65" s="50"/>
      <x:c r="AD65" s="50"/>
      <x:c r="AE65" s="50"/>
      <x:c r="AF65" s="56"/>
      <x:c r="AG65" s="50"/>
      <x:c r="AH65" s="50"/>
      <x:c r="AI65" s="50"/>
      <x:c r="AJ65" s="50"/>
      <x:c r="AK65" s="50"/>
      <x:c r="AL65" s="50"/>
      <x:c r="AM65" s="50"/>
      <x:c r="AN65" s="50"/>
      <x:c r="AO65" s="50"/>
      <x:c r="AP65" s="50"/>
      <x:c r="AQ65" s="50"/>
      <x:c r="AR65" s="50"/>
      <x:c r="AS65" s="50"/>
      <x:c r="AT65" s="50"/>
      <x:c r="AU65" s="50"/>
      <x:c r="AV65" s="50"/>
      <x:c r="AW65" s="50"/>
      <x:c r="AX65" s="50"/>
      <x:c r="AY65" s="56"/>
      <x:c r="AZ65" s="50" t="str">
        <x:f>IF(AND(Y65&lt;&gt;"",Y65&lt;TODAY(),OR(AN65="新建",AN65="已确认",AN65="处理中",AN65="待客户",AN65="待产品研发",AN65="待厂家",AN65="待验证")),"超期","未超期")</x:f>
        <x:v>未超期</x:v>
      </x:c>
      <x:c r="BA65" s="50" t="str">
        <x:f>IF(AS65="","缺证据","有证据")</x:f>
        <x:v>缺证据</x:v>
      </x:c>
      <x:c r="BB65" s="50" t="str">
        <x:f>IF(AND(B65="问题闭环",AN65="已关闭",OR(AK65="",AL65="",AO65="",AS65="")),"不允许关闭","通过")</x:f>
        <x:v>通过</x:v>
      </x:c>
    </x:row>
    <x:row r="66" ht="46" customHeight="1">
      <x:c r="A66" s="50"/>
      <x:c r="B66" s="50"/>
      <x:c r="C66" s="50"/>
      <x:c r="D66" s="50"/>
      <x:c r="E66" s="50"/>
      <x:c r="F66" s="50"/>
      <x:c r="G66" s="50"/>
      <x:c r="H66" s="50"/>
      <x:c r="I66" s="50"/>
      <x:c r="J66" s="50"/>
      <x:c r="K66" s="50"/>
      <x:c r="L66" s="50"/>
      <x:c r="M66" s="50"/>
      <x:c r="N66" s="50"/>
      <x:c r="O66" s="54"/>
      <x:c r="P66" s="54"/>
      <x:c r="Q66" s="54"/>
      <x:c r="R66" s="50"/>
      <x:c r="S66" s="50"/>
      <x:c r="T66" s="50"/>
      <x:c r="U66" s="58"/>
      <x:c r="V66" s="50"/>
      <x:c r="W66" s="50"/>
      <x:c r="X66" s="50"/>
      <x:c r="Y66" s="54"/>
      <x:c r="Z66" s="50"/>
      <x:c r="AA66" s="50"/>
      <x:c r="AB66" s="50"/>
      <x:c r="AC66" s="50"/>
      <x:c r="AD66" s="50"/>
      <x:c r="AE66" s="50"/>
      <x:c r="AF66" s="56"/>
      <x:c r="AG66" s="50"/>
      <x:c r="AH66" s="50"/>
      <x:c r="AI66" s="50"/>
      <x:c r="AJ66" s="50"/>
      <x:c r="AK66" s="50"/>
      <x:c r="AL66" s="50"/>
      <x:c r="AM66" s="50"/>
      <x:c r="AN66" s="50"/>
      <x:c r="AO66" s="50"/>
      <x:c r="AP66" s="50"/>
      <x:c r="AQ66" s="50"/>
      <x:c r="AR66" s="50"/>
      <x:c r="AS66" s="50"/>
      <x:c r="AT66" s="50"/>
      <x:c r="AU66" s="50"/>
      <x:c r="AV66" s="50"/>
      <x:c r="AW66" s="50"/>
      <x:c r="AX66" s="50"/>
      <x:c r="AY66" s="56"/>
      <x:c r="AZ66" s="50" t="str">
        <x:f>IF(AND(Y66&lt;&gt;"",Y66&lt;TODAY(),OR(AN66="新建",AN66="已确认",AN66="处理中",AN66="待客户",AN66="待产品研发",AN66="待厂家",AN66="待验证")),"超期","未超期")</x:f>
        <x:v>未超期</x:v>
      </x:c>
      <x:c r="BA66" s="50" t="str">
        <x:f>IF(AS66="","缺证据","有证据")</x:f>
        <x:v>缺证据</x:v>
      </x:c>
      <x:c r="BB66" s="50" t="str">
        <x:f>IF(AND(B66="问题闭环",AN66="已关闭",OR(AK66="",AL66="",AO66="",AS66="")),"不允许关闭","通过")</x:f>
        <x:v>通过</x:v>
      </x:c>
    </x:row>
    <x:row r="67" ht="46" customHeight="1">
      <x:c r="A67" s="50"/>
      <x:c r="B67" s="50"/>
      <x:c r="C67" s="50"/>
      <x:c r="D67" s="50"/>
      <x:c r="E67" s="50"/>
      <x:c r="F67" s="50"/>
      <x:c r="G67" s="50"/>
      <x:c r="H67" s="50"/>
      <x:c r="I67" s="50"/>
      <x:c r="J67" s="50"/>
      <x:c r="K67" s="50"/>
      <x:c r="L67" s="50"/>
      <x:c r="M67" s="50"/>
      <x:c r="N67" s="50"/>
      <x:c r="O67" s="54"/>
      <x:c r="P67" s="54"/>
      <x:c r="Q67" s="54"/>
      <x:c r="R67" s="50"/>
      <x:c r="S67" s="50"/>
      <x:c r="T67" s="50"/>
      <x:c r="U67" s="58"/>
      <x:c r="V67" s="50"/>
      <x:c r="W67" s="50"/>
      <x:c r="X67" s="50"/>
      <x:c r="Y67" s="54"/>
      <x:c r="Z67" s="50"/>
      <x:c r="AA67" s="50"/>
      <x:c r="AB67" s="50"/>
      <x:c r="AC67" s="50"/>
      <x:c r="AD67" s="50"/>
      <x:c r="AE67" s="50"/>
      <x:c r="AF67" s="56"/>
      <x:c r="AG67" s="50"/>
      <x:c r="AH67" s="50"/>
      <x:c r="AI67" s="50"/>
      <x:c r="AJ67" s="50"/>
      <x:c r="AK67" s="50"/>
      <x:c r="AL67" s="50"/>
      <x:c r="AM67" s="50"/>
      <x:c r="AN67" s="50"/>
      <x:c r="AO67" s="50"/>
      <x:c r="AP67" s="50"/>
      <x:c r="AQ67" s="50"/>
      <x:c r="AR67" s="50"/>
      <x:c r="AS67" s="50"/>
      <x:c r="AT67" s="50"/>
      <x:c r="AU67" s="50"/>
      <x:c r="AV67" s="50"/>
      <x:c r="AW67" s="50"/>
      <x:c r="AX67" s="50"/>
      <x:c r="AY67" s="56"/>
      <x:c r="AZ67" s="50" t="str">
        <x:f>IF(AND(Y67&lt;&gt;"",Y67&lt;TODAY(),OR(AN67="新建",AN67="已确认",AN67="处理中",AN67="待客户",AN67="待产品研发",AN67="待厂家",AN67="待验证")),"超期","未超期")</x:f>
        <x:v>未超期</x:v>
      </x:c>
      <x:c r="BA67" s="50" t="str">
        <x:f>IF(AS67="","缺证据","有证据")</x:f>
        <x:v>缺证据</x:v>
      </x:c>
      <x:c r="BB67" s="50" t="str">
        <x:f>IF(AND(B67="问题闭环",AN67="已关闭",OR(AK67="",AL67="",AO67="",AS67="")),"不允许关闭","通过")</x:f>
        <x:v>通过</x:v>
      </x:c>
    </x:row>
    <x:row r="68" ht="46" customHeight="1">
      <x:c r="A68" s="50"/>
      <x:c r="B68" s="50"/>
      <x:c r="C68" s="50"/>
      <x:c r="D68" s="50"/>
      <x:c r="E68" s="50"/>
      <x:c r="F68" s="50"/>
      <x:c r="G68" s="50"/>
      <x:c r="H68" s="50"/>
      <x:c r="I68" s="50"/>
      <x:c r="J68" s="50"/>
      <x:c r="K68" s="50"/>
      <x:c r="L68" s="50"/>
      <x:c r="M68" s="50"/>
      <x:c r="N68" s="50"/>
      <x:c r="O68" s="54"/>
      <x:c r="P68" s="54"/>
      <x:c r="Q68" s="54"/>
      <x:c r="R68" s="50"/>
      <x:c r="S68" s="50"/>
      <x:c r="T68" s="50"/>
      <x:c r="U68" s="58"/>
      <x:c r="V68" s="50"/>
      <x:c r="W68" s="50"/>
      <x:c r="X68" s="50"/>
      <x:c r="Y68" s="54"/>
      <x:c r="Z68" s="50"/>
      <x:c r="AA68" s="50"/>
      <x:c r="AB68" s="50"/>
      <x:c r="AC68" s="50"/>
      <x:c r="AD68" s="50"/>
      <x:c r="AE68" s="50"/>
      <x:c r="AF68" s="56"/>
      <x:c r="AG68" s="50"/>
      <x:c r="AH68" s="50"/>
      <x:c r="AI68" s="50"/>
      <x:c r="AJ68" s="50"/>
      <x:c r="AK68" s="50"/>
      <x:c r="AL68" s="50"/>
      <x:c r="AM68" s="50"/>
      <x:c r="AN68" s="50"/>
      <x:c r="AO68" s="50"/>
      <x:c r="AP68" s="50"/>
      <x:c r="AQ68" s="50"/>
      <x:c r="AR68" s="50"/>
      <x:c r="AS68" s="50"/>
      <x:c r="AT68" s="50"/>
      <x:c r="AU68" s="50"/>
      <x:c r="AV68" s="50"/>
      <x:c r="AW68" s="50"/>
      <x:c r="AX68" s="50"/>
      <x:c r="AY68" s="56"/>
      <x:c r="AZ68" s="50" t="str">
        <x:f>IF(AND(Y68&lt;&gt;"",Y68&lt;TODAY(),OR(AN68="新建",AN68="已确认",AN68="处理中",AN68="待客户",AN68="待产品研发",AN68="待厂家",AN68="待验证")),"超期","未超期")</x:f>
        <x:v>未超期</x:v>
      </x:c>
      <x:c r="BA68" s="50" t="str">
        <x:f>IF(AS68="","缺证据","有证据")</x:f>
        <x:v>缺证据</x:v>
      </x:c>
      <x:c r="BB68" s="50" t="str">
        <x:f>IF(AND(B68="问题闭环",AN68="已关闭",OR(AK68="",AL68="",AO68="",AS68="")),"不允许关闭","通过")</x:f>
        <x:v>通过</x:v>
      </x:c>
    </x:row>
    <x:row r="69" ht="46" customHeight="1">
      <x:c r="A69" s="50"/>
      <x:c r="B69" s="50"/>
      <x:c r="C69" s="50"/>
      <x:c r="D69" s="50"/>
      <x:c r="E69" s="50"/>
      <x:c r="F69" s="50"/>
      <x:c r="G69" s="50"/>
      <x:c r="H69" s="50"/>
      <x:c r="I69" s="50"/>
      <x:c r="J69" s="50"/>
      <x:c r="K69" s="50"/>
      <x:c r="L69" s="50"/>
      <x:c r="M69" s="50"/>
      <x:c r="N69" s="50"/>
      <x:c r="O69" s="54"/>
      <x:c r="P69" s="54"/>
      <x:c r="Q69" s="54"/>
      <x:c r="R69" s="50"/>
      <x:c r="S69" s="50"/>
      <x:c r="T69" s="50"/>
      <x:c r="U69" s="58"/>
      <x:c r="V69" s="50"/>
      <x:c r="W69" s="50"/>
      <x:c r="X69" s="50"/>
      <x:c r="Y69" s="54"/>
      <x:c r="Z69" s="50"/>
      <x:c r="AA69" s="50"/>
      <x:c r="AB69" s="50"/>
      <x:c r="AC69" s="50"/>
      <x:c r="AD69" s="50"/>
      <x:c r="AE69" s="50"/>
      <x:c r="AF69" s="56"/>
      <x:c r="AG69" s="50"/>
      <x:c r="AH69" s="50"/>
      <x:c r="AI69" s="50"/>
      <x:c r="AJ69" s="50"/>
      <x:c r="AK69" s="50"/>
      <x:c r="AL69" s="50"/>
      <x:c r="AM69" s="50"/>
      <x:c r="AN69" s="50"/>
      <x:c r="AO69" s="50"/>
      <x:c r="AP69" s="50"/>
      <x:c r="AQ69" s="50"/>
      <x:c r="AR69" s="50"/>
      <x:c r="AS69" s="50"/>
      <x:c r="AT69" s="50"/>
      <x:c r="AU69" s="50"/>
      <x:c r="AV69" s="50"/>
      <x:c r="AW69" s="50"/>
      <x:c r="AX69" s="50"/>
      <x:c r="AY69" s="56"/>
      <x:c r="AZ69" s="50" t="str">
        <x:f>IF(AND(Y69&lt;&gt;"",Y69&lt;TODAY(),OR(AN69="新建",AN69="已确认",AN69="处理中",AN69="待客户",AN69="待产品研发",AN69="待厂家",AN69="待验证")),"超期","未超期")</x:f>
        <x:v>未超期</x:v>
      </x:c>
      <x:c r="BA69" s="50" t="str">
        <x:f>IF(AS69="","缺证据","有证据")</x:f>
        <x:v>缺证据</x:v>
      </x:c>
      <x:c r="BB69" s="50" t="str">
        <x:f>IF(AND(B69="问题闭环",AN69="已关闭",OR(AK69="",AL69="",AO69="",AS69="")),"不允许关闭","通过")</x:f>
        <x:v>通过</x:v>
      </x:c>
    </x:row>
    <x:row r="70" ht="46" customHeight="1">
      <x:c r="A70" s="50"/>
      <x:c r="B70" s="50"/>
      <x:c r="C70" s="50"/>
      <x:c r="D70" s="50"/>
      <x:c r="E70" s="50"/>
      <x:c r="F70" s="50"/>
      <x:c r="G70" s="50"/>
      <x:c r="H70" s="50"/>
      <x:c r="I70" s="50"/>
      <x:c r="J70" s="50"/>
      <x:c r="K70" s="50"/>
      <x:c r="L70" s="50"/>
      <x:c r="M70" s="50"/>
      <x:c r="N70" s="50"/>
      <x:c r="O70" s="54"/>
      <x:c r="P70" s="54"/>
      <x:c r="Q70" s="54"/>
      <x:c r="R70" s="50"/>
      <x:c r="S70" s="50"/>
      <x:c r="T70" s="50"/>
      <x:c r="U70" s="58"/>
      <x:c r="V70" s="50"/>
      <x:c r="W70" s="50"/>
      <x:c r="X70" s="50"/>
      <x:c r="Y70" s="54"/>
      <x:c r="Z70" s="50"/>
      <x:c r="AA70" s="50"/>
      <x:c r="AB70" s="50"/>
      <x:c r="AC70" s="50"/>
      <x:c r="AD70" s="50"/>
      <x:c r="AE70" s="50"/>
      <x:c r="AF70" s="56"/>
      <x:c r="AG70" s="50"/>
      <x:c r="AH70" s="50"/>
      <x:c r="AI70" s="50"/>
      <x:c r="AJ70" s="50"/>
      <x:c r="AK70" s="50"/>
      <x:c r="AL70" s="50"/>
      <x:c r="AM70" s="50"/>
      <x:c r="AN70" s="50"/>
      <x:c r="AO70" s="50"/>
      <x:c r="AP70" s="50"/>
      <x:c r="AQ70" s="50"/>
      <x:c r="AR70" s="50"/>
      <x:c r="AS70" s="50"/>
      <x:c r="AT70" s="50"/>
      <x:c r="AU70" s="50"/>
      <x:c r="AV70" s="50"/>
      <x:c r="AW70" s="50"/>
      <x:c r="AX70" s="50"/>
      <x:c r="AY70" s="56"/>
      <x:c r="AZ70" s="50" t="str">
        <x:f>IF(AND(Y70&lt;&gt;"",Y70&lt;TODAY(),OR(AN70="新建",AN70="已确认",AN70="处理中",AN70="待客户",AN70="待产品研发",AN70="待厂家",AN70="待验证")),"超期","未超期")</x:f>
        <x:v>未超期</x:v>
      </x:c>
      <x:c r="BA70" s="50" t="str">
        <x:f>IF(AS70="","缺证据","有证据")</x:f>
        <x:v>缺证据</x:v>
      </x:c>
      <x:c r="BB70" s="50" t="str">
        <x:f>IF(AND(B70="问题闭环",AN70="已关闭",OR(AK70="",AL70="",AO70="",AS70="")),"不允许关闭","通过")</x:f>
        <x:v>通过</x:v>
      </x:c>
    </x:row>
    <x:row r="71" ht="46" customHeight="1">
      <x:c r="A71" s="50"/>
      <x:c r="B71" s="50"/>
      <x:c r="C71" s="50"/>
      <x:c r="D71" s="50"/>
      <x:c r="E71" s="50"/>
      <x:c r="F71" s="50"/>
      <x:c r="G71" s="50"/>
      <x:c r="H71" s="50"/>
      <x:c r="I71" s="50"/>
      <x:c r="J71" s="50"/>
      <x:c r="K71" s="50"/>
      <x:c r="L71" s="50"/>
      <x:c r="M71" s="50"/>
      <x:c r="N71" s="50"/>
      <x:c r="O71" s="54"/>
      <x:c r="P71" s="54"/>
      <x:c r="Q71" s="54"/>
      <x:c r="R71" s="50"/>
      <x:c r="S71" s="50"/>
      <x:c r="T71" s="50"/>
      <x:c r="U71" s="58"/>
      <x:c r="V71" s="50"/>
      <x:c r="W71" s="50"/>
      <x:c r="X71" s="50"/>
      <x:c r="Y71" s="54"/>
      <x:c r="Z71" s="50"/>
      <x:c r="AA71" s="50"/>
      <x:c r="AB71" s="50"/>
      <x:c r="AC71" s="50"/>
      <x:c r="AD71" s="50"/>
      <x:c r="AE71" s="50"/>
      <x:c r="AF71" s="56"/>
      <x:c r="AG71" s="50"/>
      <x:c r="AH71" s="50"/>
      <x:c r="AI71" s="50"/>
      <x:c r="AJ71" s="50"/>
      <x:c r="AK71" s="50"/>
      <x:c r="AL71" s="50"/>
      <x:c r="AM71" s="50"/>
      <x:c r="AN71" s="50"/>
      <x:c r="AO71" s="50"/>
      <x:c r="AP71" s="50"/>
      <x:c r="AQ71" s="50"/>
      <x:c r="AR71" s="50"/>
      <x:c r="AS71" s="50"/>
      <x:c r="AT71" s="50"/>
      <x:c r="AU71" s="50"/>
      <x:c r="AV71" s="50"/>
      <x:c r="AW71" s="50"/>
      <x:c r="AX71" s="50"/>
      <x:c r="AY71" s="56"/>
      <x:c r="AZ71" s="50" t="str">
        <x:f>IF(AND(Y71&lt;&gt;"",Y71&lt;TODAY(),OR(AN71="新建",AN71="已确认",AN71="处理中",AN71="待客户",AN71="待产品研发",AN71="待厂家",AN71="待验证")),"超期","未超期")</x:f>
        <x:v>未超期</x:v>
      </x:c>
      <x:c r="BA71" s="50" t="str">
        <x:f>IF(AS71="","缺证据","有证据")</x:f>
        <x:v>缺证据</x:v>
      </x:c>
      <x:c r="BB71" s="50" t="str">
        <x:f>IF(AND(B71="问题闭环",AN71="已关闭",OR(AK71="",AL71="",AO71="",AS71="")),"不允许关闭","通过")</x:f>
        <x:v>通过</x:v>
      </x:c>
    </x:row>
    <x:row r="72" ht="46" customHeight="1">
      <x:c r="A72" s="50"/>
      <x:c r="B72" s="50"/>
      <x:c r="C72" s="50"/>
      <x:c r="D72" s="50"/>
      <x:c r="E72" s="50"/>
      <x:c r="F72" s="50"/>
      <x:c r="G72" s="50"/>
      <x:c r="H72" s="50"/>
      <x:c r="I72" s="50"/>
      <x:c r="J72" s="50"/>
      <x:c r="K72" s="50"/>
      <x:c r="L72" s="50"/>
      <x:c r="M72" s="50"/>
      <x:c r="N72" s="50"/>
      <x:c r="O72" s="54"/>
      <x:c r="P72" s="54"/>
      <x:c r="Q72" s="54"/>
      <x:c r="R72" s="50"/>
      <x:c r="S72" s="50"/>
      <x:c r="T72" s="50"/>
      <x:c r="U72" s="58"/>
      <x:c r="V72" s="50"/>
      <x:c r="W72" s="50"/>
      <x:c r="X72" s="50"/>
      <x:c r="Y72" s="54"/>
      <x:c r="Z72" s="50"/>
      <x:c r="AA72" s="50"/>
      <x:c r="AB72" s="50"/>
      <x:c r="AC72" s="50"/>
      <x:c r="AD72" s="50"/>
      <x:c r="AE72" s="50"/>
      <x:c r="AF72" s="56"/>
      <x:c r="AG72" s="50"/>
      <x:c r="AH72" s="50"/>
      <x:c r="AI72" s="50"/>
      <x:c r="AJ72" s="50"/>
      <x:c r="AK72" s="50"/>
      <x:c r="AL72" s="50"/>
      <x:c r="AM72" s="50"/>
      <x:c r="AN72" s="50"/>
      <x:c r="AO72" s="50"/>
      <x:c r="AP72" s="50"/>
      <x:c r="AQ72" s="50"/>
      <x:c r="AR72" s="50"/>
      <x:c r="AS72" s="50"/>
      <x:c r="AT72" s="50"/>
      <x:c r="AU72" s="50"/>
      <x:c r="AV72" s="50"/>
      <x:c r="AW72" s="50"/>
      <x:c r="AX72" s="50"/>
      <x:c r="AY72" s="56"/>
      <x:c r="AZ72" s="50" t="str">
        <x:f>IF(AND(Y72&lt;&gt;"",Y72&lt;TODAY(),OR(AN72="新建",AN72="已确认",AN72="处理中",AN72="待客户",AN72="待产品研发",AN72="待厂家",AN72="待验证")),"超期","未超期")</x:f>
        <x:v>未超期</x:v>
      </x:c>
      <x:c r="BA72" s="50" t="str">
        <x:f>IF(AS72="","缺证据","有证据")</x:f>
        <x:v>缺证据</x:v>
      </x:c>
      <x:c r="BB72" s="50" t="str">
        <x:f>IF(AND(B72="问题闭环",AN72="已关闭",OR(AK72="",AL72="",AO72="",AS72="")),"不允许关闭","通过")</x:f>
        <x:v>通过</x:v>
      </x:c>
    </x:row>
    <x:row r="73" ht="46" customHeight="1">
      <x:c r="A73" s="50"/>
      <x:c r="B73" s="50"/>
      <x:c r="C73" s="50"/>
      <x:c r="D73" s="50"/>
      <x:c r="E73" s="50"/>
      <x:c r="F73" s="50"/>
      <x:c r="G73" s="50"/>
      <x:c r="H73" s="50"/>
      <x:c r="I73" s="50"/>
      <x:c r="J73" s="50"/>
      <x:c r="K73" s="50"/>
      <x:c r="L73" s="50"/>
      <x:c r="M73" s="50"/>
      <x:c r="N73" s="50"/>
      <x:c r="O73" s="54"/>
      <x:c r="P73" s="54"/>
      <x:c r="Q73" s="54"/>
      <x:c r="R73" s="50"/>
      <x:c r="S73" s="50"/>
      <x:c r="T73" s="50"/>
      <x:c r="U73" s="58"/>
      <x:c r="V73" s="50"/>
      <x:c r="W73" s="50"/>
      <x:c r="X73" s="50"/>
      <x:c r="Y73" s="54"/>
      <x:c r="Z73" s="50"/>
      <x:c r="AA73" s="50"/>
      <x:c r="AB73" s="50"/>
      <x:c r="AC73" s="50"/>
      <x:c r="AD73" s="50"/>
      <x:c r="AE73" s="50"/>
      <x:c r="AF73" s="56"/>
      <x:c r="AG73" s="50"/>
      <x:c r="AH73" s="50"/>
      <x:c r="AI73" s="50"/>
      <x:c r="AJ73" s="50"/>
      <x:c r="AK73" s="50"/>
      <x:c r="AL73" s="50"/>
      <x:c r="AM73" s="50"/>
      <x:c r="AN73" s="50"/>
      <x:c r="AO73" s="50"/>
      <x:c r="AP73" s="50"/>
      <x:c r="AQ73" s="50"/>
      <x:c r="AR73" s="50"/>
      <x:c r="AS73" s="50"/>
      <x:c r="AT73" s="50"/>
      <x:c r="AU73" s="50"/>
      <x:c r="AV73" s="50"/>
      <x:c r="AW73" s="50"/>
      <x:c r="AX73" s="50"/>
      <x:c r="AY73" s="56"/>
      <x:c r="AZ73" s="50" t="str">
        <x:f>IF(AND(Y73&lt;&gt;"",Y73&lt;TODAY(),OR(AN73="新建",AN73="已确认",AN73="处理中",AN73="待客户",AN73="待产品研发",AN73="待厂家",AN73="待验证")),"超期","未超期")</x:f>
        <x:v>未超期</x:v>
      </x:c>
      <x:c r="BA73" s="50" t="str">
        <x:f>IF(AS73="","缺证据","有证据")</x:f>
        <x:v>缺证据</x:v>
      </x:c>
      <x:c r="BB73" s="50" t="str">
        <x:f>IF(AND(B73="问题闭环",AN73="已关闭",OR(AK73="",AL73="",AO73="",AS73="")),"不允许关闭","通过")</x:f>
        <x:v>通过</x:v>
      </x:c>
    </x:row>
    <x:row r="74" ht="46" customHeight="1">
      <x:c r="A74" s="50"/>
      <x:c r="B74" s="50"/>
      <x:c r="C74" s="50"/>
      <x:c r="D74" s="50"/>
      <x:c r="E74" s="50"/>
      <x:c r="F74" s="50"/>
      <x:c r="G74" s="50"/>
      <x:c r="H74" s="50"/>
      <x:c r="I74" s="50"/>
      <x:c r="J74" s="50"/>
      <x:c r="K74" s="50"/>
      <x:c r="L74" s="50"/>
      <x:c r="M74" s="50"/>
      <x:c r="N74" s="50"/>
      <x:c r="O74" s="54"/>
      <x:c r="P74" s="54"/>
      <x:c r="Q74" s="54"/>
      <x:c r="R74" s="50"/>
      <x:c r="S74" s="50"/>
      <x:c r="T74" s="50"/>
      <x:c r="U74" s="58"/>
      <x:c r="V74" s="50"/>
      <x:c r="W74" s="50"/>
      <x:c r="X74" s="50"/>
      <x:c r="Y74" s="54"/>
      <x:c r="Z74" s="50"/>
      <x:c r="AA74" s="50"/>
      <x:c r="AB74" s="50"/>
      <x:c r="AC74" s="50"/>
      <x:c r="AD74" s="50"/>
      <x:c r="AE74" s="50"/>
      <x:c r="AF74" s="56"/>
      <x:c r="AG74" s="50"/>
      <x:c r="AH74" s="50"/>
      <x:c r="AI74" s="50"/>
      <x:c r="AJ74" s="50"/>
      <x:c r="AK74" s="50"/>
      <x:c r="AL74" s="50"/>
      <x:c r="AM74" s="50"/>
      <x:c r="AN74" s="50"/>
      <x:c r="AO74" s="50"/>
      <x:c r="AP74" s="50"/>
      <x:c r="AQ74" s="50"/>
      <x:c r="AR74" s="50"/>
      <x:c r="AS74" s="50"/>
      <x:c r="AT74" s="50"/>
      <x:c r="AU74" s="50"/>
      <x:c r="AV74" s="50"/>
      <x:c r="AW74" s="50"/>
      <x:c r="AX74" s="50"/>
      <x:c r="AY74" s="56"/>
      <x:c r="AZ74" s="50" t="str">
        <x:f>IF(AND(Y74&lt;&gt;"",Y74&lt;TODAY(),OR(AN74="新建",AN74="已确认",AN74="处理中",AN74="待客户",AN74="待产品研发",AN74="待厂家",AN74="待验证")),"超期","未超期")</x:f>
        <x:v>未超期</x:v>
      </x:c>
      <x:c r="BA74" s="50" t="str">
        <x:f>IF(AS74="","缺证据","有证据")</x:f>
        <x:v>缺证据</x:v>
      </x:c>
      <x:c r="BB74" s="50" t="str">
        <x:f>IF(AND(B74="问题闭环",AN74="已关闭",OR(AK74="",AL74="",AO74="",AS74="")),"不允许关闭","通过")</x:f>
        <x:v>通过</x:v>
      </x:c>
    </x:row>
    <x:row r="75" ht="46" customHeight="1">
      <x:c r="A75" s="50"/>
      <x:c r="B75" s="50"/>
      <x:c r="C75" s="50"/>
      <x:c r="D75" s="50"/>
      <x:c r="E75" s="50"/>
      <x:c r="F75" s="50"/>
      <x:c r="G75" s="50"/>
      <x:c r="H75" s="50"/>
      <x:c r="I75" s="50"/>
      <x:c r="J75" s="50"/>
      <x:c r="K75" s="50"/>
      <x:c r="L75" s="50"/>
      <x:c r="M75" s="50"/>
      <x:c r="N75" s="50"/>
      <x:c r="O75" s="54"/>
      <x:c r="P75" s="54"/>
      <x:c r="Q75" s="54"/>
      <x:c r="R75" s="50"/>
      <x:c r="S75" s="50"/>
      <x:c r="T75" s="50"/>
      <x:c r="U75" s="58"/>
      <x:c r="V75" s="50"/>
      <x:c r="W75" s="50"/>
      <x:c r="X75" s="50"/>
      <x:c r="Y75" s="54"/>
      <x:c r="Z75" s="50"/>
      <x:c r="AA75" s="50"/>
      <x:c r="AB75" s="50"/>
      <x:c r="AC75" s="50"/>
      <x:c r="AD75" s="50"/>
      <x:c r="AE75" s="50"/>
      <x:c r="AF75" s="56"/>
      <x:c r="AG75" s="50"/>
      <x:c r="AH75" s="50"/>
      <x:c r="AI75" s="50"/>
      <x:c r="AJ75" s="50"/>
      <x:c r="AK75" s="50"/>
      <x:c r="AL75" s="50"/>
      <x:c r="AM75" s="50"/>
      <x:c r="AN75" s="50"/>
      <x:c r="AO75" s="50"/>
      <x:c r="AP75" s="50"/>
      <x:c r="AQ75" s="50"/>
      <x:c r="AR75" s="50"/>
      <x:c r="AS75" s="50"/>
      <x:c r="AT75" s="50"/>
      <x:c r="AU75" s="50"/>
      <x:c r="AV75" s="50"/>
      <x:c r="AW75" s="50"/>
      <x:c r="AX75" s="50"/>
      <x:c r="AY75" s="56"/>
      <x:c r="AZ75" s="50" t="str">
        <x:f>IF(AND(Y75&lt;&gt;"",Y75&lt;TODAY(),OR(AN75="新建",AN75="已确认",AN75="处理中",AN75="待客户",AN75="待产品研发",AN75="待厂家",AN75="待验证")),"超期","未超期")</x:f>
        <x:v>未超期</x:v>
      </x:c>
      <x:c r="BA75" s="50" t="str">
        <x:f>IF(AS75="","缺证据","有证据")</x:f>
        <x:v>缺证据</x:v>
      </x:c>
      <x:c r="BB75" s="50" t="str">
        <x:f>IF(AND(B75="问题闭环",AN75="已关闭",OR(AK75="",AL75="",AO75="",AS75="")),"不允许关闭","通过")</x:f>
        <x:v>通过</x:v>
      </x:c>
    </x:row>
    <x:row r="76" ht="46" customHeight="1">
      <x:c r="A76" s="50"/>
      <x:c r="B76" s="50"/>
      <x:c r="C76" s="50"/>
      <x:c r="D76" s="50"/>
      <x:c r="E76" s="50"/>
      <x:c r="F76" s="50"/>
      <x:c r="G76" s="50"/>
      <x:c r="H76" s="50"/>
      <x:c r="I76" s="50"/>
      <x:c r="J76" s="50"/>
      <x:c r="K76" s="50"/>
      <x:c r="L76" s="50"/>
      <x:c r="M76" s="50"/>
      <x:c r="N76" s="50"/>
      <x:c r="O76" s="54"/>
      <x:c r="P76" s="54"/>
      <x:c r="Q76" s="54"/>
      <x:c r="R76" s="50"/>
      <x:c r="S76" s="50"/>
      <x:c r="T76" s="50"/>
      <x:c r="U76" s="58"/>
      <x:c r="V76" s="50"/>
      <x:c r="W76" s="50"/>
      <x:c r="X76" s="50"/>
      <x:c r="Y76" s="54"/>
      <x:c r="Z76" s="50"/>
      <x:c r="AA76" s="50"/>
      <x:c r="AB76" s="50"/>
      <x:c r="AC76" s="50"/>
      <x:c r="AD76" s="50"/>
      <x:c r="AE76" s="50"/>
      <x:c r="AF76" s="56"/>
      <x:c r="AG76" s="50"/>
      <x:c r="AH76" s="50"/>
      <x:c r="AI76" s="50"/>
      <x:c r="AJ76" s="50"/>
      <x:c r="AK76" s="50"/>
      <x:c r="AL76" s="50"/>
      <x:c r="AM76" s="50"/>
      <x:c r="AN76" s="50"/>
      <x:c r="AO76" s="50"/>
      <x:c r="AP76" s="50"/>
      <x:c r="AQ76" s="50"/>
      <x:c r="AR76" s="50"/>
      <x:c r="AS76" s="50"/>
      <x:c r="AT76" s="50"/>
      <x:c r="AU76" s="50"/>
      <x:c r="AV76" s="50"/>
      <x:c r="AW76" s="50"/>
      <x:c r="AX76" s="50"/>
      <x:c r="AY76" s="56"/>
      <x:c r="AZ76" s="50" t="str">
        <x:f>IF(AND(Y76&lt;&gt;"",Y76&lt;TODAY(),OR(AN76="新建",AN76="已确认",AN76="处理中",AN76="待客户",AN76="待产品研发",AN76="待厂家",AN76="待验证")),"超期","未超期")</x:f>
        <x:v>未超期</x:v>
      </x:c>
      <x:c r="BA76" s="50" t="str">
        <x:f>IF(AS76="","缺证据","有证据")</x:f>
        <x:v>缺证据</x:v>
      </x:c>
      <x:c r="BB76" s="50" t="str">
        <x:f>IF(AND(B76="问题闭环",AN76="已关闭",OR(AK76="",AL76="",AO76="",AS76="")),"不允许关闭","通过")</x:f>
        <x:v>通过</x:v>
      </x:c>
    </x:row>
    <x:row r="77" ht="46" customHeight="1">
      <x:c r="A77" s="50"/>
      <x:c r="B77" s="50"/>
      <x:c r="C77" s="50"/>
      <x:c r="D77" s="50"/>
      <x:c r="E77" s="50"/>
      <x:c r="F77" s="50"/>
      <x:c r="G77" s="50"/>
      <x:c r="H77" s="50"/>
      <x:c r="I77" s="50"/>
      <x:c r="J77" s="50"/>
      <x:c r="K77" s="50"/>
      <x:c r="L77" s="50"/>
      <x:c r="M77" s="50"/>
      <x:c r="N77" s="50"/>
      <x:c r="O77" s="54"/>
      <x:c r="P77" s="54"/>
      <x:c r="Q77" s="54"/>
      <x:c r="R77" s="50"/>
      <x:c r="S77" s="50"/>
      <x:c r="T77" s="50"/>
      <x:c r="U77" s="58"/>
      <x:c r="V77" s="50"/>
      <x:c r="W77" s="50"/>
      <x:c r="X77" s="50"/>
      <x:c r="Y77" s="54"/>
      <x:c r="Z77" s="50"/>
      <x:c r="AA77" s="50"/>
      <x:c r="AB77" s="50"/>
      <x:c r="AC77" s="50"/>
      <x:c r="AD77" s="50"/>
      <x:c r="AE77" s="50"/>
      <x:c r="AF77" s="56"/>
      <x:c r="AG77" s="50"/>
      <x:c r="AH77" s="50"/>
      <x:c r="AI77" s="50"/>
      <x:c r="AJ77" s="50"/>
      <x:c r="AK77" s="50"/>
      <x:c r="AL77" s="50"/>
      <x:c r="AM77" s="50"/>
      <x:c r="AN77" s="50"/>
      <x:c r="AO77" s="50"/>
      <x:c r="AP77" s="50"/>
      <x:c r="AQ77" s="50"/>
      <x:c r="AR77" s="50"/>
      <x:c r="AS77" s="50"/>
      <x:c r="AT77" s="50"/>
      <x:c r="AU77" s="50"/>
      <x:c r="AV77" s="50"/>
      <x:c r="AW77" s="50"/>
      <x:c r="AX77" s="50"/>
      <x:c r="AY77" s="56"/>
      <x:c r="AZ77" s="50" t="str">
        <x:f>IF(AND(Y77&lt;&gt;"",Y77&lt;TODAY(),OR(AN77="新建",AN77="已确认",AN77="处理中",AN77="待客户",AN77="待产品研发",AN77="待厂家",AN77="待验证")),"超期","未超期")</x:f>
        <x:v>未超期</x:v>
      </x:c>
      <x:c r="BA77" s="50" t="str">
        <x:f>IF(AS77="","缺证据","有证据")</x:f>
        <x:v>缺证据</x:v>
      </x:c>
      <x:c r="BB77" s="50" t="str">
        <x:f>IF(AND(B77="问题闭环",AN77="已关闭",OR(AK77="",AL77="",AO77="",AS77="")),"不允许关闭","通过")</x:f>
        <x:v>通过</x:v>
      </x:c>
    </x:row>
    <x:row r="78" ht="46" customHeight="1">
      <x:c r="A78" s="50"/>
      <x:c r="B78" s="50"/>
      <x:c r="C78" s="50"/>
      <x:c r="D78" s="50"/>
      <x:c r="E78" s="50"/>
      <x:c r="F78" s="50"/>
      <x:c r="G78" s="50"/>
      <x:c r="H78" s="50"/>
      <x:c r="I78" s="50"/>
      <x:c r="J78" s="50"/>
      <x:c r="K78" s="50"/>
      <x:c r="L78" s="50"/>
      <x:c r="M78" s="50"/>
      <x:c r="N78" s="50"/>
      <x:c r="O78" s="54"/>
      <x:c r="P78" s="54"/>
      <x:c r="Q78" s="54"/>
      <x:c r="R78" s="50"/>
      <x:c r="S78" s="50"/>
      <x:c r="T78" s="50"/>
      <x:c r="U78" s="58"/>
      <x:c r="V78" s="50"/>
      <x:c r="W78" s="50"/>
      <x:c r="X78" s="50"/>
      <x:c r="Y78" s="54"/>
      <x:c r="Z78" s="50"/>
      <x:c r="AA78" s="50"/>
      <x:c r="AB78" s="50"/>
      <x:c r="AC78" s="50"/>
      <x:c r="AD78" s="50"/>
      <x:c r="AE78" s="50"/>
      <x:c r="AF78" s="56"/>
      <x:c r="AG78" s="50"/>
      <x:c r="AH78" s="50"/>
      <x:c r="AI78" s="50"/>
      <x:c r="AJ78" s="50"/>
      <x:c r="AK78" s="50"/>
      <x:c r="AL78" s="50"/>
      <x:c r="AM78" s="50"/>
      <x:c r="AN78" s="50"/>
      <x:c r="AO78" s="50"/>
      <x:c r="AP78" s="50"/>
      <x:c r="AQ78" s="50"/>
      <x:c r="AR78" s="50"/>
      <x:c r="AS78" s="50"/>
      <x:c r="AT78" s="50"/>
      <x:c r="AU78" s="50"/>
      <x:c r="AV78" s="50"/>
      <x:c r="AW78" s="50"/>
      <x:c r="AX78" s="50"/>
      <x:c r="AY78" s="56"/>
      <x:c r="AZ78" s="50" t="str">
        <x:f>IF(AND(Y78&lt;&gt;"",Y78&lt;TODAY(),OR(AN78="新建",AN78="已确认",AN78="处理中",AN78="待客户",AN78="待产品研发",AN78="待厂家",AN78="待验证")),"超期","未超期")</x:f>
        <x:v>未超期</x:v>
      </x:c>
      <x:c r="BA78" s="50" t="str">
        <x:f>IF(AS78="","缺证据","有证据")</x:f>
        <x:v>缺证据</x:v>
      </x:c>
      <x:c r="BB78" s="50" t="str">
        <x:f>IF(AND(B78="问题闭环",AN78="已关闭",OR(AK78="",AL78="",AO78="",AS78="")),"不允许关闭","通过")</x:f>
        <x:v>通过</x:v>
      </x:c>
    </x:row>
    <x:row r="79" ht="46" customHeight="1">
      <x:c r="A79" s="50"/>
      <x:c r="B79" s="50"/>
      <x:c r="C79" s="50"/>
      <x:c r="D79" s="50"/>
      <x:c r="E79" s="50"/>
      <x:c r="F79" s="50"/>
      <x:c r="G79" s="50"/>
      <x:c r="H79" s="50"/>
      <x:c r="I79" s="50"/>
      <x:c r="J79" s="50"/>
      <x:c r="K79" s="50"/>
      <x:c r="L79" s="50"/>
      <x:c r="M79" s="50"/>
      <x:c r="N79" s="50"/>
      <x:c r="O79" s="54"/>
      <x:c r="P79" s="54"/>
      <x:c r="Q79" s="54"/>
      <x:c r="R79" s="50"/>
      <x:c r="S79" s="50"/>
      <x:c r="T79" s="50"/>
      <x:c r="U79" s="58"/>
      <x:c r="V79" s="50"/>
      <x:c r="W79" s="50"/>
      <x:c r="X79" s="50"/>
      <x:c r="Y79" s="54"/>
      <x:c r="Z79" s="50"/>
      <x:c r="AA79" s="50"/>
      <x:c r="AB79" s="50"/>
      <x:c r="AC79" s="50"/>
      <x:c r="AD79" s="50"/>
      <x:c r="AE79" s="50"/>
      <x:c r="AF79" s="56"/>
      <x:c r="AG79" s="50"/>
      <x:c r="AH79" s="50"/>
      <x:c r="AI79" s="50"/>
      <x:c r="AJ79" s="50"/>
      <x:c r="AK79" s="50"/>
      <x:c r="AL79" s="50"/>
      <x:c r="AM79" s="50"/>
      <x:c r="AN79" s="50"/>
      <x:c r="AO79" s="50"/>
      <x:c r="AP79" s="50"/>
      <x:c r="AQ79" s="50"/>
      <x:c r="AR79" s="50"/>
      <x:c r="AS79" s="50"/>
      <x:c r="AT79" s="50"/>
      <x:c r="AU79" s="50"/>
      <x:c r="AV79" s="50"/>
      <x:c r="AW79" s="50"/>
      <x:c r="AX79" s="50"/>
      <x:c r="AY79" s="56"/>
      <x:c r="AZ79" s="50" t="str">
        <x:f>IF(AND(Y79&lt;&gt;"",Y79&lt;TODAY(),OR(AN79="新建",AN79="已确认",AN79="处理中",AN79="待客户",AN79="待产品研发",AN79="待厂家",AN79="待验证")),"超期","未超期")</x:f>
        <x:v>未超期</x:v>
      </x:c>
      <x:c r="BA79" s="50" t="str">
        <x:f>IF(AS79="","缺证据","有证据")</x:f>
        <x:v>缺证据</x:v>
      </x:c>
      <x:c r="BB79" s="50" t="str">
        <x:f>IF(AND(B79="问题闭环",AN79="已关闭",OR(AK79="",AL79="",AO79="",AS79="")),"不允许关闭","通过")</x:f>
        <x:v>通过</x:v>
      </x:c>
    </x:row>
    <x:row r="80" ht="46" customHeight="1">
      <x:c r="A80" s="50"/>
      <x:c r="B80" s="50"/>
      <x:c r="C80" s="50"/>
      <x:c r="D80" s="50"/>
      <x:c r="E80" s="50"/>
      <x:c r="F80" s="50"/>
      <x:c r="G80" s="50"/>
      <x:c r="H80" s="50"/>
      <x:c r="I80" s="50"/>
      <x:c r="J80" s="50"/>
      <x:c r="K80" s="50"/>
      <x:c r="L80" s="50"/>
      <x:c r="M80" s="50"/>
      <x:c r="N80" s="50"/>
      <x:c r="O80" s="54"/>
      <x:c r="P80" s="54"/>
      <x:c r="Q80" s="54"/>
      <x:c r="R80" s="50"/>
      <x:c r="S80" s="50"/>
      <x:c r="T80" s="50"/>
      <x:c r="U80" s="58"/>
      <x:c r="V80" s="50"/>
      <x:c r="W80" s="50"/>
      <x:c r="X80" s="50"/>
      <x:c r="Y80" s="54"/>
      <x:c r="Z80" s="50"/>
      <x:c r="AA80" s="50"/>
      <x:c r="AB80" s="50"/>
      <x:c r="AC80" s="50"/>
      <x:c r="AD80" s="50"/>
      <x:c r="AE80" s="50"/>
      <x:c r="AF80" s="56"/>
      <x:c r="AG80" s="50"/>
      <x:c r="AH80" s="50"/>
      <x:c r="AI80" s="50"/>
      <x:c r="AJ80" s="50"/>
      <x:c r="AK80" s="50"/>
      <x:c r="AL80" s="50"/>
      <x:c r="AM80" s="50"/>
      <x:c r="AN80" s="50"/>
      <x:c r="AO80" s="50"/>
      <x:c r="AP80" s="50"/>
      <x:c r="AQ80" s="50"/>
      <x:c r="AR80" s="50"/>
      <x:c r="AS80" s="50"/>
      <x:c r="AT80" s="50"/>
      <x:c r="AU80" s="50"/>
      <x:c r="AV80" s="50"/>
      <x:c r="AW80" s="50"/>
      <x:c r="AX80" s="50"/>
      <x:c r="AY80" s="56"/>
      <x:c r="AZ80" s="50" t="str">
        <x:f>IF(AND(Y80&lt;&gt;"",Y80&lt;TODAY(),OR(AN80="新建",AN80="已确认",AN80="处理中",AN80="待客户",AN80="待产品研发",AN80="待厂家",AN80="待验证")),"超期","未超期")</x:f>
        <x:v>未超期</x:v>
      </x:c>
      <x:c r="BA80" s="50" t="str">
        <x:f>IF(AS80="","缺证据","有证据")</x:f>
        <x:v>缺证据</x:v>
      </x:c>
      <x:c r="BB80" s="50" t="str">
        <x:f>IF(AND(B80="问题闭环",AN80="已关闭",OR(AK80="",AL80="",AO80="",AS80="")),"不允许关闭","通过")</x:f>
        <x:v>通过</x:v>
      </x:c>
    </x:row>
    <x:row r="81" ht="46" customHeight="1">
      <x:c r="A81" s="50"/>
      <x:c r="B81" s="50"/>
      <x:c r="C81" s="50"/>
      <x:c r="D81" s="50"/>
      <x:c r="E81" s="50"/>
      <x:c r="F81" s="50"/>
      <x:c r="G81" s="50"/>
      <x:c r="H81" s="50"/>
      <x:c r="I81" s="50"/>
      <x:c r="J81" s="50"/>
      <x:c r="K81" s="50"/>
      <x:c r="L81" s="50"/>
      <x:c r="M81" s="50"/>
      <x:c r="N81" s="50"/>
      <x:c r="O81" s="54"/>
      <x:c r="P81" s="54"/>
      <x:c r="Q81" s="54"/>
      <x:c r="R81" s="50"/>
      <x:c r="S81" s="50"/>
      <x:c r="T81" s="50"/>
      <x:c r="U81" s="58"/>
      <x:c r="V81" s="50"/>
      <x:c r="W81" s="50"/>
      <x:c r="X81" s="50"/>
      <x:c r="Y81" s="54"/>
      <x:c r="Z81" s="50"/>
      <x:c r="AA81" s="50"/>
      <x:c r="AB81" s="50"/>
      <x:c r="AC81" s="50"/>
      <x:c r="AD81" s="50"/>
      <x:c r="AE81" s="50"/>
      <x:c r="AF81" s="56"/>
      <x:c r="AG81" s="50"/>
      <x:c r="AH81" s="50"/>
      <x:c r="AI81" s="50"/>
      <x:c r="AJ81" s="50"/>
      <x:c r="AK81" s="50"/>
      <x:c r="AL81" s="50"/>
      <x:c r="AM81" s="50"/>
      <x:c r="AN81" s="50"/>
      <x:c r="AO81" s="50"/>
      <x:c r="AP81" s="50"/>
      <x:c r="AQ81" s="50"/>
      <x:c r="AR81" s="50"/>
      <x:c r="AS81" s="50"/>
      <x:c r="AT81" s="50"/>
      <x:c r="AU81" s="50"/>
      <x:c r="AV81" s="50"/>
      <x:c r="AW81" s="50"/>
      <x:c r="AX81" s="50"/>
      <x:c r="AY81" s="56"/>
      <x:c r="AZ81" s="50" t="str">
        <x:f>IF(AND(Y81&lt;&gt;"",Y81&lt;TODAY(),OR(AN81="新建",AN81="已确认",AN81="处理中",AN81="待客户",AN81="待产品研发",AN81="待厂家",AN81="待验证")),"超期","未超期")</x:f>
        <x:v>未超期</x:v>
      </x:c>
      <x:c r="BA81" s="50" t="str">
        <x:f>IF(AS81="","缺证据","有证据")</x:f>
        <x:v>缺证据</x:v>
      </x:c>
      <x:c r="BB81" s="50" t="str">
        <x:f>IF(AND(B81="问题闭环",AN81="已关闭",OR(AK81="",AL81="",AO81="",AS81="")),"不允许关闭","通过")</x:f>
        <x:v>通过</x:v>
      </x:c>
    </x:row>
    <x:row r="82" ht="46" customHeight="1">
      <x:c r="A82" s="50"/>
      <x:c r="B82" s="50"/>
      <x:c r="C82" s="50"/>
      <x:c r="D82" s="50"/>
      <x:c r="E82" s="50"/>
      <x:c r="F82" s="50"/>
      <x:c r="G82" s="50"/>
      <x:c r="H82" s="50"/>
      <x:c r="I82" s="50"/>
      <x:c r="J82" s="50"/>
      <x:c r="K82" s="50"/>
      <x:c r="L82" s="50"/>
      <x:c r="M82" s="50"/>
      <x:c r="N82" s="50"/>
      <x:c r="O82" s="54"/>
      <x:c r="P82" s="54"/>
      <x:c r="Q82" s="54"/>
      <x:c r="R82" s="50"/>
      <x:c r="S82" s="50"/>
      <x:c r="T82" s="50"/>
      <x:c r="U82" s="58"/>
      <x:c r="V82" s="50"/>
      <x:c r="W82" s="50"/>
      <x:c r="X82" s="50"/>
      <x:c r="Y82" s="54"/>
      <x:c r="Z82" s="50"/>
      <x:c r="AA82" s="50"/>
      <x:c r="AB82" s="50"/>
      <x:c r="AC82" s="50"/>
      <x:c r="AD82" s="50"/>
      <x:c r="AE82" s="50"/>
      <x:c r="AF82" s="56"/>
      <x:c r="AG82" s="50"/>
      <x:c r="AH82" s="50"/>
      <x:c r="AI82" s="50"/>
      <x:c r="AJ82" s="50"/>
      <x:c r="AK82" s="50"/>
      <x:c r="AL82" s="50"/>
      <x:c r="AM82" s="50"/>
      <x:c r="AN82" s="50"/>
      <x:c r="AO82" s="50"/>
      <x:c r="AP82" s="50"/>
      <x:c r="AQ82" s="50"/>
      <x:c r="AR82" s="50"/>
      <x:c r="AS82" s="50"/>
      <x:c r="AT82" s="50"/>
      <x:c r="AU82" s="50"/>
      <x:c r="AV82" s="50"/>
      <x:c r="AW82" s="50"/>
      <x:c r="AX82" s="50"/>
      <x:c r="AY82" s="56"/>
      <x:c r="AZ82" s="50" t="str">
        <x:f>IF(AND(Y82&lt;&gt;"",Y82&lt;TODAY(),OR(AN82="新建",AN82="已确认",AN82="处理中",AN82="待客户",AN82="待产品研发",AN82="待厂家",AN82="待验证")),"超期","未超期")</x:f>
        <x:v>未超期</x:v>
      </x:c>
      <x:c r="BA82" s="50" t="str">
        <x:f>IF(AS82="","缺证据","有证据")</x:f>
        <x:v>缺证据</x:v>
      </x:c>
      <x:c r="BB82" s="50" t="str">
        <x:f>IF(AND(B82="问题闭环",AN82="已关闭",OR(AK82="",AL82="",AO82="",AS82="")),"不允许关闭","通过")</x:f>
        <x:v>通过</x:v>
      </x:c>
    </x:row>
    <x:row r="83" ht="46" customHeight="1">
      <x:c r="A83" s="50"/>
      <x:c r="B83" s="50"/>
      <x:c r="C83" s="50"/>
      <x:c r="D83" s="50"/>
      <x:c r="E83" s="50"/>
      <x:c r="F83" s="50"/>
      <x:c r="G83" s="50"/>
      <x:c r="H83" s="50"/>
      <x:c r="I83" s="50"/>
      <x:c r="J83" s="50"/>
      <x:c r="K83" s="50"/>
      <x:c r="L83" s="50"/>
      <x:c r="M83" s="50"/>
      <x:c r="N83" s="50"/>
      <x:c r="O83" s="54"/>
      <x:c r="P83" s="54"/>
      <x:c r="Q83" s="54"/>
      <x:c r="R83" s="50"/>
      <x:c r="S83" s="50"/>
      <x:c r="T83" s="50"/>
      <x:c r="U83" s="58"/>
      <x:c r="V83" s="50"/>
      <x:c r="W83" s="50"/>
      <x:c r="X83" s="50"/>
      <x:c r="Y83" s="54"/>
      <x:c r="Z83" s="50"/>
      <x:c r="AA83" s="50"/>
      <x:c r="AB83" s="50"/>
      <x:c r="AC83" s="50"/>
      <x:c r="AD83" s="50"/>
      <x:c r="AE83" s="50"/>
      <x:c r="AF83" s="56"/>
      <x:c r="AG83" s="50"/>
      <x:c r="AH83" s="50"/>
      <x:c r="AI83" s="50"/>
      <x:c r="AJ83" s="50"/>
      <x:c r="AK83" s="50"/>
      <x:c r="AL83" s="50"/>
      <x:c r="AM83" s="50"/>
      <x:c r="AN83" s="50"/>
      <x:c r="AO83" s="50"/>
      <x:c r="AP83" s="50"/>
      <x:c r="AQ83" s="50"/>
      <x:c r="AR83" s="50"/>
      <x:c r="AS83" s="50"/>
      <x:c r="AT83" s="50"/>
      <x:c r="AU83" s="50"/>
      <x:c r="AV83" s="50"/>
      <x:c r="AW83" s="50"/>
      <x:c r="AX83" s="50"/>
      <x:c r="AY83" s="56"/>
      <x:c r="AZ83" s="50" t="str">
        <x:f>IF(AND(Y83&lt;&gt;"",Y83&lt;TODAY(),OR(AN83="新建",AN83="已确认",AN83="处理中",AN83="待客户",AN83="待产品研发",AN83="待厂家",AN83="待验证")),"超期","未超期")</x:f>
        <x:v>未超期</x:v>
      </x:c>
      <x:c r="BA83" s="50" t="str">
        <x:f>IF(AS83="","缺证据","有证据")</x:f>
        <x:v>缺证据</x:v>
      </x:c>
      <x:c r="BB83" s="50" t="str">
        <x:f>IF(AND(B83="问题闭环",AN83="已关闭",OR(AK83="",AL83="",AO83="",AS83="")),"不允许关闭","通过")</x:f>
        <x:v>通过</x:v>
      </x:c>
    </x:row>
    <x:row r="84" ht="46" customHeight="1">
      <x:c r="A84" s="50"/>
      <x:c r="B84" s="50"/>
      <x:c r="C84" s="50"/>
      <x:c r="D84" s="50"/>
      <x:c r="E84" s="50"/>
      <x:c r="F84" s="50"/>
      <x:c r="G84" s="50"/>
      <x:c r="H84" s="50"/>
      <x:c r="I84" s="50"/>
      <x:c r="J84" s="50"/>
      <x:c r="K84" s="50"/>
      <x:c r="L84" s="50"/>
      <x:c r="M84" s="50"/>
      <x:c r="N84" s="50"/>
      <x:c r="O84" s="54"/>
      <x:c r="P84" s="54"/>
      <x:c r="Q84" s="54"/>
      <x:c r="R84" s="50"/>
      <x:c r="S84" s="50"/>
      <x:c r="T84" s="50"/>
      <x:c r="U84" s="58"/>
      <x:c r="V84" s="50"/>
      <x:c r="W84" s="50"/>
      <x:c r="X84" s="50"/>
      <x:c r="Y84" s="54"/>
      <x:c r="Z84" s="50"/>
      <x:c r="AA84" s="50"/>
      <x:c r="AB84" s="50"/>
      <x:c r="AC84" s="50"/>
      <x:c r="AD84" s="50"/>
      <x:c r="AE84" s="50"/>
      <x:c r="AF84" s="56"/>
      <x:c r="AG84" s="50"/>
      <x:c r="AH84" s="50"/>
      <x:c r="AI84" s="50"/>
      <x:c r="AJ84" s="50"/>
      <x:c r="AK84" s="50"/>
      <x:c r="AL84" s="50"/>
      <x:c r="AM84" s="50"/>
      <x:c r="AN84" s="50"/>
      <x:c r="AO84" s="50"/>
      <x:c r="AP84" s="50"/>
      <x:c r="AQ84" s="50"/>
      <x:c r="AR84" s="50"/>
      <x:c r="AS84" s="50"/>
      <x:c r="AT84" s="50"/>
      <x:c r="AU84" s="50"/>
      <x:c r="AV84" s="50"/>
      <x:c r="AW84" s="50"/>
      <x:c r="AX84" s="50"/>
      <x:c r="AY84" s="56"/>
      <x:c r="AZ84" s="50" t="str">
        <x:f>IF(AND(Y84&lt;&gt;"",Y84&lt;TODAY(),OR(AN84="新建",AN84="已确认",AN84="处理中",AN84="待客户",AN84="待产品研发",AN84="待厂家",AN84="待验证")),"超期","未超期")</x:f>
        <x:v>未超期</x:v>
      </x:c>
      <x:c r="BA84" s="50" t="str">
        <x:f>IF(AS84="","缺证据","有证据")</x:f>
        <x:v>缺证据</x:v>
      </x:c>
      <x:c r="BB84" s="50" t="str">
        <x:f>IF(AND(B84="问题闭环",AN84="已关闭",OR(AK84="",AL84="",AO84="",AS84="")),"不允许关闭","通过")</x:f>
        <x:v>通过</x:v>
      </x:c>
    </x:row>
    <x:row r="85" ht="46" customHeight="1">
      <x:c r="A85" s="50"/>
      <x:c r="B85" s="50"/>
      <x:c r="C85" s="50"/>
      <x:c r="D85" s="50"/>
      <x:c r="E85" s="50"/>
      <x:c r="F85" s="50"/>
      <x:c r="G85" s="50"/>
      <x:c r="H85" s="50"/>
      <x:c r="I85" s="50"/>
      <x:c r="J85" s="50"/>
      <x:c r="K85" s="50"/>
      <x:c r="L85" s="50"/>
      <x:c r="M85" s="50"/>
      <x:c r="N85" s="50"/>
      <x:c r="O85" s="54"/>
      <x:c r="P85" s="54"/>
      <x:c r="Q85" s="54"/>
      <x:c r="R85" s="50"/>
      <x:c r="S85" s="50"/>
      <x:c r="T85" s="50"/>
      <x:c r="U85" s="58"/>
      <x:c r="V85" s="50"/>
      <x:c r="W85" s="50"/>
      <x:c r="X85" s="50"/>
      <x:c r="Y85" s="54"/>
      <x:c r="Z85" s="50"/>
      <x:c r="AA85" s="50"/>
      <x:c r="AB85" s="50"/>
      <x:c r="AC85" s="50"/>
      <x:c r="AD85" s="50"/>
      <x:c r="AE85" s="50"/>
      <x:c r="AF85" s="56"/>
      <x:c r="AG85" s="50"/>
      <x:c r="AH85" s="50"/>
      <x:c r="AI85" s="50"/>
      <x:c r="AJ85" s="50"/>
      <x:c r="AK85" s="50"/>
      <x:c r="AL85" s="50"/>
      <x:c r="AM85" s="50"/>
      <x:c r="AN85" s="50"/>
      <x:c r="AO85" s="50"/>
      <x:c r="AP85" s="50"/>
      <x:c r="AQ85" s="50"/>
      <x:c r="AR85" s="50"/>
      <x:c r="AS85" s="50"/>
      <x:c r="AT85" s="50"/>
      <x:c r="AU85" s="50"/>
      <x:c r="AV85" s="50"/>
      <x:c r="AW85" s="50"/>
      <x:c r="AX85" s="50"/>
      <x:c r="AY85" s="56"/>
      <x:c r="AZ85" s="50" t="str">
        <x:f>IF(AND(Y85&lt;&gt;"",Y85&lt;TODAY(),OR(AN85="新建",AN85="已确认",AN85="处理中",AN85="待客户",AN85="待产品研发",AN85="待厂家",AN85="待验证")),"超期","未超期")</x:f>
        <x:v>未超期</x:v>
      </x:c>
      <x:c r="BA85" s="50" t="str">
        <x:f>IF(AS85="","缺证据","有证据")</x:f>
        <x:v>缺证据</x:v>
      </x:c>
      <x:c r="BB85" s="50" t="str">
        <x:f>IF(AND(B85="问题闭环",AN85="已关闭",OR(AK85="",AL85="",AO85="",AS85="")),"不允许关闭","通过")</x:f>
        <x:v>通过</x:v>
      </x:c>
    </x:row>
    <x:row r="86" ht="46" customHeight="1">
      <x:c r="A86" s="50"/>
      <x:c r="B86" s="50"/>
      <x:c r="C86" s="50"/>
      <x:c r="D86" s="50"/>
      <x:c r="E86" s="50"/>
      <x:c r="F86" s="50"/>
      <x:c r="G86" s="50"/>
      <x:c r="H86" s="50"/>
      <x:c r="I86" s="50"/>
      <x:c r="J86" s="50"/>
      <x:c r="K86" s="50"/>
      <x:c r="L86" s="50"/>
      <x:c r="M86" s="50"/>
      <x:c r="N86" s="50"/>
      <x:c r="O86" s="54"/>
      <x:c r="P86" s="54"/>
      <x:c r="Q86" s="54"/>
      <x:c r="R86" s="50"/>
      <x:c r="S86" s="50"/>
      <x:c r="T86" s="50"/>
      <x:c r="U86" s="58"/>
      <x:c r="V86" s="50"/>
      <x:c r="W86" s="50"/>
      <x:c r="X86" s="50"/>
      <x:c r="Y86" s="54"/>
      <x:c r="Z86" s="50"/>
      <x:c r="AA86" s="50"/>
      <x:c r="AB86" s="50"/>
      <x:c r="AC86" s="50"/>
      <x:c r="AD86" s="50"/>
      <x:c r="AE86" s="50"/>
      <x:c r="AF86" s="56"/>
      <x:c r="AG86" s="50"/>
      <x:c r="AH86" s="50"/>
      <x:c r="AI86" s="50"/>
      <x:c r="AJ86" s="50"/>
      <x:c r="AK86" s="50"/>
      <x:c r="AL86" s="50"/>
      <x:c r="AM86" s="50"/>
      <x:c r="AN86" s="50"/>
      <x:c r="AO86" s="50"/>
      <x:c r="AP86" s="50"/>
      <x:c r="AQ86" s="50"/>
      <x:c r="AR86" s="50"/>
      <x:c r="AS86" s="50"/>
      <x:c r="AT86" s="50"/>
      <x:c r="AU86" s="50"/>
      <x:c r="AV86" s="50"/>
      <x:c r="AW86" s="50"/>
      <x:c r="AX86" s="50"/>
      <x:c r="AY86" s="56"/>
      <x:c r="AZ86" s="50" t="str">
        <x:f>IF(AND(Y86&lt;&gt;"",Y86&lt;TODAY(),OR(AN86="新建",AN86="已确认",AN86="处理中",AN86="待客户",AN86="待产品研发",AN86="待厂家",AN86="待验证")),"超期","未超期")</x:f>
        <x:v>未超期</x:v>
      </x:c>
      <x:c r="BA86" s="50" t="str">
        <x:f>IF(AS86="","缺证据","有证据")</x:f>
        <x:v>缺证据</x:v>
      </x:c>
      <x:c r="BB86" s="50" t="str">
        <x:f>IF(AND(B86="问题闭环",AN86="已关闭",OR(AK86="",AL86="",AO86="",AS86="")),"不允许关闭","通过")</x:f>
        <x:v>通过</x:v>
      </x:c>
    </x:row>
    <x:row r="87" ht="46" customHeight="1">
      <x:c r="A87" s="50"/>
      <x:c r="B87" s="50"/>
      <x:c r="C87" s="50"/>
      <x:c r="D87" s="50"/>
      <x:c r="E87" s="50"/>
      <x:c r="F87" s="50"/>
      <x:c r="G87" s="50"/>
      <x:c r="H87" s="50"/>
      <x:c r="I87" s="50"/>
      <x:c r="J87" s="50"/>
      <x:c r="K87" s="50"/>
      <x:c r="L87" s="50"/>
      <x:c r="M87" s="50"/>
      <x:c r="N87" s="50"/>
      <x:c r="O87" s="54"/>
      <x:c r="P87" s="54"/>
      <x:c r="Q87" s="54"/>
      <x:c r="R87" s="50"/>
      <x:c r="S87" s="50"/>
      <x:c r="T87" s="50"/>
      <x:c r="U87" s="58"/>
      <x:c r="V87" s="50"/>
      <x:c r="W87" s="50"/>
      <x:c r="X87" s="50"/>
      <x:c r="Y87" s="54"/>
      <x:c r="Z87" s="50"/>
      <x:c r="AA87" s="50"/>
      <x:c r="AB87" s="50"/>
      <x:c r="AC87" s="50"/>
      <x:c r="AD87" s="50"/>
      <x:c r="AE87" s="50"/>
      <x:c r="AF87" s="56"/>
      <x:c r="AG87" s="50"/>
      <x:c r="AH87" s="50"/>
      <x:c r="AI87" s="50"/>
      <x:c r="AJ87" s="50"/>
      <x:c r="AK87" s="50"/>
      <x:c r="AL87" s="50"/>
      <x:c r="AM87" s="50"/>
      <x:c r="AN87" s="50"/>
      <x:c r="AO87" s="50"/>
      <x:c r="AP87" s="50"/>
      <x:c r="AQ87" s="50"/>
      <x:c r="AR87" s="50"/>
      <x:c r="AS87" s="50"/>
      <x:c r="AT87" s="50"/>
      <x:c r="AU87" s="50"/>
      <x:c r="AV87" s="50"/>
      <x:c r="AW87" s="50"/>
      <x:c r="AX87" s="50"/>
      <x:c r="AY87" s="56"/>
      <x:c r="AZ87" s="50" t="str">
        <x:f>IF(AND(Y87&lt;&gt;"",Y87&lt;TODAY(),OR(AN87="新建",AN87="已确认",AN87="处理中",AN87="待客户",AN87="待产品研发",AN87="待厂家",AN87="待验证")),"超期","未超期")</x:f>
        <x:v>未超期</x:v>
      </x:c>
      <x:c r="BA87" s="50" t="str">
        <x:f>IF(AS87="","缺证据","有证据")</x:f>
        <x:v>缺证据</x:v>
      </x:c>
      <x:c r="BB87" s="50" t="str">
        <x:f>IF(AND(B87="问题闭环",AN87="已关闭",OR(AK87="",AL87="",AO87="",AS87="")),"不允许关闭","通过")</x:f>
        <x:v>通过</x:v>
      </x:c>
    </x:row>
    <x:row r="88" ht="46" customHeight="1">
      <x:c r="A88" s="50"/>
      <x:c r="B88" s="50"/>
      <x:c r="C88" s="50"/>
      <x:c r="D88" s="50"/>
      <x:c r="E88" s="50"/>
      <x:c r="F88" s="50"/>
      <x:c r="G88" s="50"/>
      <x:c r="H88" s="50"/>
      <x:c r="I88" s="50"/>
      <x:c r="J88" s="50"/>
      <x:c r="K88" s="50"/>
      <x:c r="L88" s="50"/>
      <x:c r="M88" s="50"/>
      <x:c r="N88" s="50"/>
      <x:c r="O88" s="54"/>
      <x:c r="P88" s="54"/>
      <x:c r="Q88" s="54"/>
      <x:c r="R88" s="50"/>
      <x:c r="S88" s="50"/>
      <x:c r="T88" s="50"/>
      <x:c r="U88" s="58"/>
      <x:c r="V88" s="50"/>
      <x:c r="W88" s="50"/>
      <x:c r="X88" s="50"/>
      <x:c r="Y88" s="54"/>
      <x:c r="Z88" s="50"/>
      <x:c r="AA88" s="50"/>
      <x:c r="AB88" s="50"/>
      <x:c r="AC88" s="50"/>
      <x:c r="AD88" s="50"/>
      <x:c r="AE88" s="50"/>
      <x:c r="AF88" s="56"/>
      <x:c r="AG88" s="50"/>
      <x:c r="AH88" s="50"/>
      <x:c r="AI88" s="50"/>
      <x:c r="AJ88" s="50"/>
      <x:c r="AK88" s="50"/>
      <x:c r="AL88" s="50"/>
      <x:c r="AM88" s="50"/>
      <x:c r="AN88" s="50"/>
      <x:c r="AO88" s="50"/>
      <x:c r="AP88" s="50"/>
      <x:c r="AQ88" s="50"/>
      <x:c r="AR88" s="50"/>
      <x:c r="AS88" s="50"/>
      <x:c r="AT88" s="50"/>
      <x:c r="AU88" s="50"/>
      <x:c r="AV88" s="50"/>
      <x:c r="AW88" s="50"/>
      <x:c r="AX88" s="50"/>
      <x:c r="AY88" s="56"/>
      <x:c r="AZ88" s="50" t="str">
        <x:f>IF(AND(Y88&lt;&gt;"",Y88&lt;TODAY(),OR(AN88="新建",AN88="已确认",AN88="处理中",AN88="待客户",AN88="待产品研发",AN88="待厂家",AN88="待验证")),"超期","未超期")</x:f>
        <x:v>未超期</x:v>
      </x:c>
      <x:c r="BA88" s="50" t="str">
        <x:f>IF(AS88="","缺证据","有证据")</x:f>
        <x:v>缺证据</x:v>
      </x:c>
      <x:c r="BB88" s="50" t="str">
        <x:f>IF(AND(B88="问题闭环",AN88="已关闭",OR(AK88="",AL88="",AO88="",AS88="")),"不允许关闭","通过")</x:f>
        <x:v>通过</x:v>
      </x:c>
    </x:row>
    <x:row r="89" ht="46" customHeight="1">
      <x:c r="A89" s="50"/>
      <x:c r="B89" s="50"/>
      <x:c r="C89" s="50"/>
      <x:c r="D89" s="50"/>
      <x:c r="E89" s="50"/>
      <x:c r="F89" s="50"/>
      <x:c r="G89" s="50"/>
      <x:c r="H89" s="50"/>
      <x:c r="I89" s="50"/>
      <x:c r="J89" s="50"/>
      <x:c r="K89" s="50"/>
      <x:c r="L89" s="50"/>
      <x:c r="M89" s="50"/>
      <x:c r="N89" s="50"/>
      <x:c r="O89" s="54"/>
      <x:c r="P89" s="54"/>
      <x:c r="Q89" s="54"/>
      <x:c r="R89" s="50"/>
      <x:c r="S89" s="50"/>
      <x:c r="T89" s="50"/>
      <x:c r="U89" s="58"/>
      <x:c r="V89" s="50"/>
      <x:c r="W89" s="50"/>
      <x:c r="X89" s="50"/>
      <x:c r="Y89" s="54"/>
      <x:c r="Z89" s="50"/>
      <x:c r="AA89" s="50"/>
      <x:c r="AB89" s="50"/>
      <x:c r="AC89" s="50"/>
      <x:c r="AD89" s="50"/>
      <x:c r="AE89" s="50"/>
      <x:c r="AF89" s="56"/>
      <x:c r="AG89" s="50"/>
      <x:c r="AH89" s="50"/>
      <x:c r="AI89" s="50"/>
      <x:c r="AJ89" s="50"/>
      <x:c r="AK89" s="50"/>
      <x:c r="AL89" s="50"/>
      <x:c r="AM89" s="50"/>
      <x:c r="AN89" s="50"/>
      <x:c r="AO89" s="50"/>
      <x:c r="AP89" s="50"/>
      <x:c r="AQ89" s="50"/>
      <x:c r="AR89" s="50"/>
      <x:c r="AS89" s="50"/>
      <x:c r="AT89" s="50"/>
      <x:c r="AU89" s="50"/>
      <x:c r="AV89" s="50"/>
      <x:c r="AW89" s="50"/>
      <x:c r="AX89" s="50"/>
      <x:c r="AY89" s="56"/>
      <x:c r="AZ89" s="50" t="str">
        <x:f>IF(AND(Y89&lt;&gt;"",Y89&lt;TODAY(),OR(AN89="新建",AN89="已确认",AN89="处理中",AN89="待客户",AN89="待产品研发",AN89="待厂家",AN89="待验证")),"超期","未超期")</x:f>
        <x:v>未超期</x:v>
      </x:c>
      <x:c r="BA89" s="50" t="str">
        <x:f>IF(AS89="","缺证据","有证据")</x:f>
        <x:v>缺证据</x:v>
      </x:c>
      <x:c r="BB89" s="50" t="str">
        <x:f>IF(AND(B89="问题闭环",AN89="已关闭",OR(AK89="",AL89="",AO89="",AS89="")),"不允许关闭","通过")</x:f>
        <x:v>通过</x:v>
      </x:c>
    </x:row>
    <x:row r="90" ht="46" customHeight="1">
      <x:c r="A90" s="50"/>
      <x:c r="B90" s="50"/>
      <x:c r="C90" s="50"/>
      <x:c r="D90" s="50"/>
      <x:c r="E90" s="50"/>
      <x:c r="F90" s="50"/>
      <x:c r="G90" s="50"/>
      <x:c r="H90" s="50"/>
      <x:c r="I90" s="50"/>
      <x:c r="J90" s="50"/>
      <x:c r="K90" s="50"/>
      <x:c r="L90" s="50"/>
      <x:c r="M90" s="50"/>
      <x:c r="N90" s="50"/>
      <x:c r="O90" s="54"/>
      <x:c r="P90" s="54"/>
      <x:c r="Q90" s="54"/>
      <x:c r="R90" s="50"/>
      <x:c r="S90" s="50"/>
      <x:c r="T90" s="50"/>
      <x:c r="U90" s="58"/>
      <x:c r="V90" s="50"/>
      <x:c r="W90" s="50"/>
      <x:c r="X90" s="50"/>
      <x:c r="Y90" s="54"/>
      <x:c r="Z90" s="50"/>
      <x:c r="AA90" s="50"/>
      <x:c r="AB90" s="50"/>
      <x:c r="AC90" s="50"/>
      <x:c r="AD90" s="50"/>
      <x:c r="AE90" s="50"/>
      <x:c r="AF90" s="56"/>
      <x:c r="AG90" s="50"/>
      <x:c r="AH90" s="50"/>
      <x:c r="AI90" s="50"/>
      <x:c r="AJ90" s="50"/>
      <x:c r="AK90" s="50"/>
      <x:c r="AL90" s="50"/>
      <x:c r="AM90" s="50"/>
      <x:c r="AN90" s="50"/>
      <x:c r="AO90" s="50"/>
      <x:c r="AP90" s="50"/>
      <x:c r="AQ90" s="50"/>
      <x:c r="AR90" s="50"/>
      <x:c r="AS90" s="50"/>
      <x:c r="AT90" s="50"/>
      <x:c r="AU90" s="50"/>
      <x:c r="AV90" s="50"/>
      <x:c r="AW90" s="50"/>
      <x:c r="AX90" s="50"/>
      <x:c r="AY90" s="56"/>
      <x:c r="AZ90" s="50" t="str">
        <x:f>IF(AND(Y90&lt;&gt;"",Y90&lt;TODAY(),OR(AN90="新建",AN90="已确认",AN90="处理中",AN90="待客户",AN90="待产品研发",AN90="待厂家",AN90="待验证")),"超期","未超期")</x:f>
        <x:v>未超期</x:v>
      </x:c>
      <x:c r="BA90" s="50" t="str">
        <x:f>IF(AS90="","缺证据","有证据")</x:f>
        <x:v>缺证据</x:v>
      </x:c>
      <x:c r="BB90" s="50" t="str">
        <x:f>IF(AND(B90="问题闭环",AN90="已关闭",OR(AK90="",AL90="",AO90="",AS90="")),"不允许关闭","通过")</x:f>
        <x:v>通过</x:v>
      </x:c>
    </x:row>
    <x:row r="91" ht="46" customHeight="1">
      <x:c r="A91" s="50"/>
      <x:c r="B91" s="50"/>
      <x:c r="C91" s="50"/>
      <x:c r="D91" s="50"/>
      <x:c r="E91" s="50"/>
      <x:c r="F91" s="50"/>
      <x:c r="G91" s="50"/>
      <x:c r="H91" s="50"/>
      <x:c r="I91" s="50"/>
      <x:c r="J91" s="50"/>
      <x:c r="K91" s="50"/>
      <x:c r="L91" s="50"/>
      <x:c r="M91" s="50"/>
      <x:c r="N91" s="50"/>
      <x:c r="O91" s="54"/>
      <x:c r="P91" s="54"/>
      <x:c r="Q91" s="54"/>
      <x:c r="R91" s="50"/>
      <x:c r="S91" s="50"/>
      <x:c r="T91" s="50"/>
      <x:c r="U91" s="58"/>
      <x:c r="V91" s="50"/>
      <x:c r="W91" s="50"/>
      <x:c r="X91" s="50"/>
      <x:c r="Y91" s="54"/>
      <x:c r="Z91" s="50"/>
      <x:c r="AA91" s="50"/>
      <x:c r="AB91" s="50"/>
      <x:c r="AC91" s="50"/>
      <x:c r="AD91" s="50"/>
      <x:c r="AE91" s="50"/>
      <x:c r="AF91" s="56"/>
      <x:c r="AG91" s="50"/>
      <x:c r="AH91" s="50"/>
      <x:c r="AI91" s="50"/>
      <x:c r="AJ91" s="50"/>
      <x:c r="AK91" s="50"/>
      <x:c r="AL91" s="50"/>
      <x:c r="AM91" s="50"/>
      <x:c r="AN91" s="50"/>
      <x:c r="AO91" s="50"/>
      <x:c r="AP91" s="50"/>
      <x:c r="AQ91" s="50"/>
      <x:c r="AR91" s="50"/>
      <x:c r="AS91" s="50"/>
      <x:c r="AT91" s="50"/>
      <x:c r="AU91" s="50"/>
      <x:c r="AV91" s="50"/>
      <x:c r="AW91" s="50"/>
      <x:c r="AX91" s="50"/>
      <x:c r="AY91" s="56"/>
      <x:c r="AZ91" s="50" t="str">
        <x:f>IF(AND(Y91&lt;&gt;"",Y91&lt;TODAY(),OR(AN91="新建",AN91="已确认",AN91="处理中",AN91="待客户",AN91="待产品研发",AN91="待厂家",AN91="待验证")),"超期","未超期")</x:f>
        <x:v>未超期</x:v>
      </x:c>
      <x:c r="BA91" s="50" t="str">
        <x:f>IF(AS91="","缺证据","有证据")</x:f>
        <x:v>缺证据</x:v>
      </x:c>
      <x:c r="BB91" s="50" t="str">
        <x:f>IF(AND(B91="问题闭环",AN91="已关闭",OR(AK91="",AL91="",AO91="",AS91="")),"不允许关闭","通过")</x:f>
        <x:v>通过</x:v>
      </x:c>
    </x:row>
    <x:row r="92" ht="46" customHeight="1">
      <x:c r="A92" s="50"/>
      <x:c r="B92" s="50"/>
      <x:c r="C92" s="50"/>
      <x:c r="D92" s="50"/>
      <x:c r="E92" s="50"/>
      <x:c r="F92" s="50"/>
      <x:c r="G92" s="50"/>
      <x:c r="H92" s="50"/>
      <x:c r="I92" s="50"/>
      <x:c r="J92" s="50"/>
      <x:c r="K92" s="50"/>
      <x:c r="L92" s="50"/>
      <x:c r="M92" s="50"/>
      <x:c r="N92" s="50"/>
      <x:c r="O92" s="54"/>
      <x:c r="P92" s="54"/>
      <x:c r="Q92" s="54"/>
      <x:c r="R92" s="50"/>
      <x:c r="S92" s="50"/>
      <x:c r="T92" s="50"/>
      <x:c r="U92" s="58"/>
      <x:c r="V92" s="50"/>
      <x:c r="W92" s="50"/>
      <x:c r="X92" s="50"/>
      <x:c r="Y92" s="54"/>
      <x:c r="Z92" s="50"/>
      <x:c r="AA92" s="50"/>
      <x:c r="AB92" s="50"/>
      <x:c r="AC92" s="50"/>
      <x:c r="AD92" s="50"/>
      <x:c r="AE92" s="50"/>
      <x:c r="AF92" s="56"/>
      <x:c r="AG92" s="50"/>
      <x:c r="AH92" s="50"/>
      <x:c r="AI92" s="50"/>
      <x:c r="AJ92" s="50"/>
      <x:c r="AK92" s="50"/>
      <x:c r="AL92" s="50"/>
      <x:c r="AM92" s="50"/>
      <x:c r="AN92" s="50"/>
      <x:c r="AO92" s="50"/>
      <x:c r="AP92" s="50"/>
      <x:c r="AQ92" s="50"/>
      <x:c r="AR92" s="50"/>
      <x:c r="AS92" s="50"/>
      <x:c r="AT92" s="50"/>
      <x:c r="AU92" s="50"/>
      <x:c r="AV92" s="50"/>
      <x:c r="AW92" s="50"/>
      <x:c r="AX92" s="50"/>
      <x:c r="AY92" s="56"/>
      <x:c r="AZ92" s="50" t="str">
        <x:f>IF(AND(Y92&lt;&gt;"",Y92&lt;TODAY(),OR(AN92="新建",AN92="已确认",AN92="处理中",AN92="待客户",AN92="待产品研发",AN92="待厂家",AN92="待验证")),"超期","未超期")</x:f>
        <x:v>未超期</x:v>
      </x:c>
      <x:c r="BA92" s="50" t="str">
        <x:f>IF(AS92="","缺证据","有证据")</x:f>
        <x:v>缺证据</x:v>
      </x:c>
      <x:c r="BB92" s="50" t="str">
        <x:f>IF(AND(B92="问题闭环",AN92="已关闭",OR(AK92="",AL92="",AO92="",AS92="")),"不允许关闭","通过")</x:f>
        <x:v>通过</x:v>
      </x:c>
    </x:row>
    <x:row r="93" ht="46" customHeight="1">
      <x:c r="A93" s="50"/>
      <x:c r="B93" s="50"/>
      <x:c r="C93" s="50"/>
      <x:c r="D93" s="50"/>
      <x:c r="E93" s="50"/>
      <x:c r="F93" s="50"/>
      <x:c r="G93" s="50"/>
      <x:c r="H93" s="50"/>
      <x:c r="I93" s="50"/>
      <x:c r="J93" s="50"/>
      <x:c r="K93" s="50"/>
      <x:c r="L93" s="50"/>
      <x:c r="M93" s="50"/>
      <x:c r="N93" s="50"/>
      <x:c r="O93" s="54"/>
      <x:c r="P93" s="54"/>
      <x:c r="Q93" s="54"/>
      <x:c r="R93" s="50"/>
      <x:c r="S93" s="50"/>
      <x:c r="T93" s="50"/>
      <x:c r="U93" s="58"/>
      <x:c r="V93" s="50"/>
      <x:c r="W93" s="50"/>
      <x:c r="X93" s="50"/>
      <x:c r="Y93" s="54"/>
      <x:c r="Z93" s="50"/>
      <x:c r="AA93" s="50"/>
      <x:c r="AB93" s="50"/>
      <x:c r="AC93" s="50"/>
      <x:c r="AD93" s="50"/>
      <x:c r="AE93" s="50"/>
      <x:c r="AF93" s="56"/>
      <x:c r="AG93" s="50"/>
      <x:c r="AH93" s="50"/>
      <x:c r="AI93" s="50"/>
      <x:c r="AJ93" s="50"/>
      <x:c r="AK93" s="50"/>
      <x:c r="AL93" s="50"/>
      <x:c r="AM93" s="50"/>
      <x:c r="AN93" s="50"/>
      <x:c r="AO93" s="50"/>
      <x:c r="AP93" s="50"/>
      <x:c r="AQ93" s="50"/>
      <x:c r="AR93" s="50"/>
      <x:c r="AS93" s="50"/>
      <x:c r="AT93" s="50"/>
      <x:c r="AU93" s="50"/>
      <x:c r="AV93" s="50"/>
      <x:c r="AW93" s="50"/>
      <x:c r="AX93" s="50"/>
      <x:c r="AY93" s="56"/>
      <x:c r="AZ93" s="50" t="str">
        <x:f>IF(AND(Y93&lt;&gt;"",Y93&lt;TODAY(),OR(AN93="新建",AN93="已确认",AN93="处理中",AN93="待客户",AN93="待产品研发",AN93="待厂家",AN93="待验证")),"超期","未超期")</x:f>
        <x:v>未超期</x:v>
      </x:c>
      <x:c r="BA93" s="50" t="str">
        <x:f>IF(AS93="","缺证据","有证据")</x:f>
        <x:v>缺证据</x:v>
      </x:c>
      <x:c r="BB93" s="50" t="str">
        <x:f>IF(AND(B93="问题闭环",AN93="已关闭",OR(AK93="",AL93="",AO93="",AS93="")),"不允许关闭","通过")</x:f>
        <x:v>通过</x:v>
      </x:c>
    </x:row>
    <x:row r="94" ht="46" customHeight="1">
      <x:c r="A94" s="50"/>
      <x:c r="B94" s="50"/>
      <x:c r="C94" s="50"/>
      <x:c r="D94" s="50"/>
      <x:c r="E94" s="50"/>
      <x:c r="F94" s="50"/>
      <x:c r="G94" s="50"/>
      <x:c r="H94" s="50"/>
      <x:c r="I94" s="50"/>
      <x:c r="J94" s="50"/>
      <x:c r="K94" s="50"/>
      <x:c r="L94" s="50"/>
      <x:c r="M94" s="50"/>
      <x:c r="N94" s="50"/>
      <x:c r="O94" s="54"/>
      <x:c r="P94" s="54"/>
      <x:c r="Q94" s="54"/>
      <x:c r="R94" s="50"/>
      <x:c r="S94" s="50"/>
      <x:c r="T94" s="50"/>
      <x:c r="U94" s="58"/>
      <x:c r="V94" s="50"/>
      <x:c r="W94" s="50"/>
      <x:c r="X94" s="50"/>
      <x:c r="Y94" s="54"/>
      <x:c r="Z94" s="50"/>
      <x:c r="AA94" s="50"/>
      <x:c r="AB94" s="50"/>
      <x:c r="AC94" s="50"/>
      <x:c r="AD94" s="50"/>
      <x:c r="AE94" s="50"/>
      <x:c r="AF94" s="56"/>
      <x:c r="AG94" s="50"/>
      <x:c r="AH94" s="50"/>
      <x:c r="AI94" s="50"/>
      <x:c r="AJ94" s="50"/>
      <x:c r="AK94" s="50"/>
      <x:c r="AL94" s="50"/>
      <x:c r="AM94" s="50"/>
      <x:c r="AN94" s="50"/>
      <x:c r="AO94" s="50"/>
      <x:c r="AP94" s="50"/>
      <x:c r="AQ94" s="50"/>
      <x:c r="AR94" s="50"/>
      <x:c r="AS94" s="50"/>
      <x:c r="AT94" s="50"/>
      <x:c r="AU94" s="50"/>
      <x:c r="AV94" s="50"/>
      <x:c r="AW94" s="50"/>
      <x:c r="AX94" s="50"/>
      <x:c r="AY94" s="56"/>
      <x:c r="AZ94" s="50" t="str">
        <x:f>IF(AND(Y94&lt;&gt;"",Y94&lt;TODAY(),OR(AN94="新建",AN94="已确认",AN94="处理中",AN94="待客户",AN94="待产品研发",AN94="待厂家",AN94="待验证")),"超期","未超期")</x:f>
        <x:v>未超期</x:v>
      </x:c>
      <x:c r="BA94" s="50" t="str">
        <x:f>IF(AS94="","缺证据","有证据")</x:f>
        <x:v>缺证据</x:v>
      </x:c>
      <x:c r="BB94" s="50" t="str">
        <x:f>IF(AND(B94="问题闭环",AN94="已关闭",OR(AK94="",AL94="",AO94="",AS94="")),"不允许关闭","通过")</x:f>
        <x:v>通过</x:v>
      </x:c>
    </x:row>
    <x:row r="95" ht="46" customHeight="1">
      <x:c r="A95" s="50"/>
      <x:c r="B95" s="50"/>
      <x:c r="C95" s="50"/>
      <x:c r="D95" s="50"/>
      <x:c r="E95" s="50"/>
      <x:c r="F95" s="50"/>
      <x:c r="G95" s="50"/>
      <x:c r="H95" s="50"/>
      <x:c r="I95" s="50"/>
      <x:c r="J95" s="50"/>
      <x:c r="K95" s="50"/>
      <x:c r="L95" s="50"/>
      <x:c r="M95" s="50"/>
      <x:c r="N95" s="50"/>
      <x:c r="O95" s="54"/>
      <x:c r="P95" s="54"/>
      <x:c r="Q95" s="54"/>
      <x:c r="R95" s="50"/>
      <x:c r="S95" s="50"/>
      <x:c r="T95" s="50"/>
      <x:c r="U95" s="58"/>
      <x:c r="V95" s="50"/>
      <x:c r="W95" s="50"/>
      <x:c r="X95" s="50"/>
      <x:c r="Y95" s="54"/>
      <x:c r="Z95" s="50"/>
      <x:c r="AA95" s="50"/>
      <x:c r="AB95" s="50"/>
      <x:c r="AC95" s="50"/>
      <x:c r="AD95" s="50"/>
      <x:c r="AE95" s="50"/>
      <x:c r="AF95" s="56"/>
      <x:c r="AG95" s="50"/>
      <x:c r="AH95" s="50"/>
      <x:c r="AI95" s="50"/>
      <x:c r="AJ95" s="50"/>
      <x:c r="AK95" s="50"/>
      <x:c r="AL95" s="50"/>
      <x:c r="AM95" s="50"/>
      <x:c r="AN95" s="50"/>
      <x:c r="AO95" s="50"/>
      <x:c r="AP95" s="50"/>
      <x:c r="AQ95" s="50"/>
      <x:c r="AR95" s="50"/>
      <x:c r="AS95" s="50"/>
      <x:c r="AT95" s="50"/>
      <x:c r="AU95" s="50"/>
      <x:c r="AV95" s="50"/>
      <x:c r="AW95" s="50"/>
      <x:c r="AX95" s="50"/>
      <x:c r="AY95" s="56"/>
      <x:c r="AZ95" s="50" t="str">
        <x:f>IF(AND(Y95&lt;&gt;"",Y95&lt;TODAY(),OR(AN95="新建",AN95="已确认",AN95="处理中",AN95="待客户",AN95="待产品研发",AN95="待厂家",AN95="待验证")),"超期","未超期")</x:f>
        <x:v>未超期</x:v>
      </x:c>
      <x:c r="BA95" s="50" t="str">
        <x:f>IF(AS95="","缺证据","有证据")</x:f>
        <x:v>缺证据</x:v>
      </x:c>
      <x:c r="BB95" s="50" t="str">
        <x:f>IF(AND(B95="问题闭环",AN95="已关闭",OR(AK95="",AL95="",AO95="",AS95="")),"不允许关闭","通过")</x:f>
        <x:v>通过</x:v>
      </x:c>
    </x:row>
    <x:row r="96" ht="46" customHeight="1">
      <x:c r="A96" s="50"/>
      <x:c r="B96" s="50"/>
      <x:c r="C96" s="50"/>
      <x:c r="D96" s="50"/>
      <x:c r="E96" s="50"/>
      <x:c r="F96" s="50"/>
      <x:c r="G96" s="50"/>
      <x:c r="H96" s="50"/>
      <x:c r="I96" s="50"/>
      <x:c r="J96" s="50"/>
      <x:c r="K96" s="50"/>
      <x:c r="L96" s="50"/>
      <x:c r="M96" s="50"/>
      <x:c r="N96" s="50"/>
      <x:c r="O96" s="54"/>
      <x:c r="P96" s="54"/>
      <x:c r="Q96" s="54"/>
      <x:c r="R96" s="50"/>
      <x:c r="S96" s="50"/>
      <x:c r="T96" s="50"/>
      <x:c r="U96" s="58"/>
      <x:c r="V96" s="50"/>
      <x:c r="W96" s="50"/>
      <x:c r="X96" s="50"/>
      <x:c r="Y96" s="54"/>
      <x:c r="Z96" s="50"/>
      <x:c r="AA96" s="50"/>
      <x:c r="AB96" s="50"/>
      <x:c r="AC96" s="50"/>
      <x:c r="AD96" s="50"/>
      <x:c r="AE96" s="50"/>
      <x:c r="AF96" s="56"/>
      <x:c r="AG96" s="50"/>
      <x:c r="AH96" s="50"/>
      <x:c r="AI96" s="50"/>
      <x:c r="AJ96" s="50"/>
      <x:c r="AK96" s="50"/>
      <x:c r="AL96" s="50"/>
      <x:c r="AM96" s="50"/>
      <x:c r="AN96" s="50"/>
      <x:c r="AO96" s="50"/>
      <x:c r="AP96" s="50"/>
      <x:c r="AQ96" s="50"/>
      <x:c r="AR96" s="50"/>
      <x:c r="AS96" s="50"/>
      <x:c r="AT96" s="50"/>
      <x:c r="AU96" s="50"/>
      <x:c r="AV96" s="50"/>
      <x:c r="AW96" s="50"/>
      <x:c r="AX96" s="50"/>
      <x:c r="AY96" s="56"/>
      <x:c r="AZ96" s="50" t="str">
        <x:f>IF(AND(Y96&lt;&gt;"",Y96&lt;TODAY(),OR(AN96="新建",AN96="已确认",AN96="处理中",AN96="待客户",AN96="待产品研发",AN96="待厂家",AN96="待验证")),"超期","未超期")</x:f>
        <x:v>未超期</x:v>
      </x:c>
      <x:c r="BA96" s="50" t="str">
        <x:f>IF(AS96="","缺证据","有证据")</x:f>
        <x:v>缺证据</x:v>
      </x:c>
      <x:c r="BB96" s="50" t="str">
        <x:f>IF(AND(B96="问题闭环",AN96="已关闭",OR(AK96="",AL96="",AO96="",AS96="")),"不允许关闭","通过")</x:f>
        <x:v>通过</x:v>
      </x:c>
    </x:row>
    <x:row r="97" ht="46" customHeight="1">
      <x:c r="A97" s="50"/>
      <x:c r="B97" s="50"/>
      <x:c r="C97" s="50"/>
      <x:c r="D97" s="50"/>
      <x:c r="E97" s="50"/>
      <x:c r="F97" s="50"/>
      <x:c r="G97" s="50"/>
      <x:c r="H97" s="50"/>
      <x:c r="I97" s="50"/>
      <x:c r="J97" s="50"/>
      <x:c r="K97" s="50"/>
      <x:c r="L97" s="50"/>
      <x:c r="M97" s="50"/>
      <x:c r="N97" s="50"/>
      <x:c r="O97" s="54"/>
      <x:c r="P97" s="54"/>
      <x:c r="Q97" s="54"/>
      <x:c r="R97" s="50"/>
      <x:c r="S97" s="50"/>
      <x:c r="T97" s="50"/>
      <x:c r="U97" s="58"/>
      <x:c r="V97" s="50"/>
      <x:c r="W97" s="50"/>
      <x:c r="X97" s="50"/>
      <x:c r="Y97" s="54"/>
      <x:c r="Z97" s="50"/>
      <x:c r="AA97" s="50"/>
      <x:c r="AB97" s="50"/>
      <x:c r="AC97" s="50"/>
      <x:c r="AD97" s="50"/>
      <x:c r="AE97" s="50"/>
      <x:c r="AF97" s="56"/>
      <x:c r="AG97" s="50"/>
      <x:c r="AH97" s="50"/>
      <x:c r="AI97" s="50"/>
      <x:c r="AJ97" s="50"/>
      <x:c r="AK97" s="50"/>
      <x:c r="AL97" s="50"/>
      <x:c r="AM97" s="50"/>
      <x:c r="AN97" s="50"/>
      <x:c r="AO97" s="50"/>
      <x:c r="AP97" s="50"/>
      <x:c r="AQ97" s="50"/>
      <x:c r="AR97" s="50"/>
      <x:c r="AS97" s="50"/>
      <x:c r="AT97" s="50"/>
      <x:c r="AU97" s="50"/>
      <x:c r="AV97" s="50"/>
      <x:c r="AW97" s="50"/>
      <x:c r="AX97" s="50"/>
      <x:c r="AY97" s="56"/>
      <x:c r="AZ97" s="50" t="str">
        <x:f>IF(AND(Y97&lt;&gt;"",Y97&lt;TODAY(),OR(AN97="新建",AN97="已确认",AN97="处理中",AN97="待客户",AN97="待产品研发",AN97="待厂家",AN97="待验证")),"超期","未超期")</x:f>
        <x:v>未超期</x:v>
      </x:c>
      <x:c r="BA97" s="50" t="str">
        <x:f>IF(AS97="","缺证据","有证据")</x:f>
        <x:v>缺证据</x:v>
      </x:c>
      <x:c r="BB97" s="50" t="str">
        <x:f>IF(AND(B97="问题闭环",AN97="已关闭",OR(AK97="",AL97="",AO97="",AS97="")),"不允许关闭","通过")</x:f>
        <x:v>通过</x:v>
      </x:c>
    </x:row>
    <x:row r="98" ht="46" customHeight="1">
      <x:c r="A98" s="50"/>
      <x:c r="B98" s="50"/>
      <x:c r="C98" s="50"/>
      <x:c r="D98" s="50"/>
      <x:c r="E98" s="50"/>
      <x:c r="F98" s="50"/>
      <x:c r="G98" s="50"/>
      <x:c r="H98" s="50"/>
      <x:c r="I98" s="50"/>
      <x:c r="J98" s="50"/>
      <x:c r="K98" s="50"/>
      <x:c r="L98" s="50"/>
      <x:c r="M98" s="50"/>
      <x:c r="N98" s="50"/>
      <x:c r="O98" s="54"/>
      <x:c r="P98" s="54"/>
      <x:c r="Q98" s="54"/>
      <x:c r="R98" s="50"/>
      <x:c r="S98" s="50"/>
      <x:c r="T98" s="50"/>
      <x:c r="U98" s="58"/>
      <x:c r="V98" s="50"/>
      <x:c r="W98" s="50"/>
      <x:c r="X98" s="50"/>
      <x:c r="Y98" s="54"/>
      <x:c r="Z98" s="50"/>
      <x:c r="AA98" s="50"/>
      <x:c r="AB98" s="50"/>
      <x:c r="AC98" s="50"/>
      <x:c r="AD98" s="50"/>
      <x:c r="AE98" s="50"/>
      <x:c r="AF98" s="56"/>
      <x:c r="AG98" s="50"/>
      <x:c r="AH98" s="50"/>
      <x:c r="AI98" s="50"/>
      <x:c r="AJ98" s="50"/>
      <x:c r="AK98" s="50"/>
      <x:c r="AL98" s="50"/>
      <x:c r="AM98" s="50"/>
      <x:c r="AN98" s="50"/>
      <x:c r="AO98" s="50"/>
      <x:c r="AP98" s="50"/>
      <x:c r="AQ98" s="50"/>
      <x:c r="AR98" s="50"/>
      <x:c r="AS98" s="50"/>
      <x:c r="AT98" s="50"/>
      <x:c r="AU98" s="50"/>
      <x:c r="AV98" s="50"/>
      <x:c r="AW98" s="50"/>
      <x:c r="AX98" s="50"/>
      <x:c r="AY98" s="56"/>
      <x:c r="AZ98" s="50" t="str">
        <x:f>IF(AND(Y98&lt;&gt;"",Y98&lt;TODAY(),OR(AN98="新建",AN98="已确认",AN98="处理中",AN98="待客户",AN98="待产品研发",AN98="待厂家",AN98="待验证")),"超期","未超期")</x:f>
        <x:v>未超期</x:v>
      </x:c>
      <x:c r="BA98" s="50" t="str">
        <x:f>IF(AS98="","缺证据","有证据")</x:f>
        <x:v>缺证据</x:v>
      </x:c>
      <x:c r="BB98" s="50" t="str">
        <x:f>IF(AND(B98="问题闭环",AN98="已关闭",OR(AK98="",AL98="",AO98="",AS98="")),"不允许关闭","通过")</x:f>
        <x:v>通过</x:v>
      </x:c>
    </x:row>
    <x:row r="99" ht="46" customHeight="1">
      <x:c r="A99" s="50"/>
      <x:c r="B99" s="50"/>
      <x:c r="C99" s="50"/>
      <x:c r="D99" s="50"/>
      <x:c r="E99" s="50"/>
      <x:c r="F99" s="50"/>
      <x:c r="G99" s="50"/>
      <x:c r="H99" s="50"/>
      <x:c r="I99" s="50"/>
      <x:c r="J99" s="50"/>
      <x:c r="K99" s="50"/>
      <x:c r="L99" s="50"/>
      <x:c r="M99" s="50"/>
      <x:c r="N99" s="50"/>
      <x:c r="O99" s="54"/>
      <x:c r="P99" s="54"/>
      <x:c r="Q99" s="54"/>
      <x:c r="R99" s="50"/>
      <x:c r="S99" s="50"/>
      <x:c r="T99" s="50"/>
      <x:c r="U99" s="58"/>
      <x:c r="V99" s="50"/>
      <x:c r="W99" s="50"/>
      <x:c r="X99" s="50"/>
      <x:c r="Y99" s="54"/>
      <x:c r="Z99" s="50"/>
      <x:c r="AA99" s="50"/>
      <x:c r="AB99" s="50"/>
      <x:c r="AC99" s="50"/>
      <x:c r="AD99" s="50"/>
      <x:c r="AE99" s="50"/>
      <x:c r="AF99" s="56"/>
      <x:c r="AG99" s="50"/>
      <x:c r="AH99" s="50"/>
      <x:c r="AI99" s="50"/>
      <x:c r="AJ99" s="50"/>
      <x:c r="AK99" s="50"/>
      <x:c r="AL99" s="50"/>
      <x:c r="AM99" s="50"/>
      <x:c r="AN99" s="50"/>
      <x:c r="AO99" s="50"/>
      <x:c r="AP99" s="50"/>
      <x:c r="AQ99" s="50"/>
      <x:c r="AR99" s="50"/>
      <x:c r="AS99" s="50"/>
      <x:c r="AT99" s="50"/>
      <x:c r="AU99" s="50"/>
      <x:c r="AV99" s="50"/>
      <x:c r="AW99" s="50"/>
      <x:c r="AX99" s="50"/>
      <x:c r="AY99" s="56"/>
      <x:c r="AZ99" s="50" t="str">
        <x:f>IF(AND(Y99&lt;&gt;"",Y99&lt;TODAY(),OR(AN99="新建",AN99="已确认",AN99="处理中",AN99="待客户",AN99="待产品研发",AN99="待厂家",AN99="待验证")),"超期","未超期")</x:f>
        <x:v>未超期</x:v>
      </x:c>
      <x:c r="BA99" s="50" t="str">
        <x:f>IF(AS99="","缺证据","有证据")</x:f>
        <x:v>缺证据</x:v>
      </x:c>
      <x:c r="BB99" s="50" t="str">
        <x:f>IF(AND(B99="问题闭环",AN99="已关闭",OR(AK99="",AL99="",AO99="",AS99="")),"不允许关闭","通过")</x:f>
        <x:v>通过</x:v>
      </x:c>
    </x:row>
    <x:row r="100" ht="46" customHeight="1">
      <x:c r="A100" s="50"/>
      <x:c r="B100" s="50"/>
      <x:c r="C100" s="50"/>
      <x:c r="D100" s="50"/>
      <x:c r="E100" s="50"/>
      <x:c r="F100" s="50"/>
      <x:c r="G100" s="50"/>
      <x:c r="H100" s="50"/>
      <x:c r="I100" s="50"/>
      <x:c r="J100" s="50"/>
      <x:c r="K100" s="50"/>
      <x:c r="L100" s="50"/>
      <x:c r="M100" s="50"/>
      <x:c r="N100" s="50"/>
      <x:c r="O100" s="54"/>
      <x:c r="P100" s="54"/>
      <x:c r="Q100" s="54"/>
      <x:c r="R100" s="50"/>
      <x:c r="S100" s="50"/>
      <x:c r="T100" s="50"/>
      <x:c r="U100" s="58"/>
      <x:c r="V100" s="50"/>
      <x:c r="W100" s="50"/>
      <x:c r="X100" s="50"/>
      <x:c r="Y100" s="54"/>
      <x:c r="Z100" s="50"/>
      <x:c r="AA100" s="50"/>
      <x:c r="AB100" s="50"/>
      <x:c r="AC100" s="50"/>
      <x:c r="AD100" s="50"/>
      <x:c r="AE100" s="50"/>
      <x:c r="AF100" s="56"/>
      <x:c r="AG100" s="50"/>
      <x:c r="AH100" s="50"/>
      <x:c r="AI100" s="50"/>
      <x:c r="AJ100" s="50"/>
      <x:c r="AK100" s="50"/>
      <x:c r="AL100" s="50"/>
      <x:c r="AM100" s="50"/>
      <x:c r="AN100" s="50"/>
      <x:c r="AO100" s="50"/>
      <x:c r="AP100" s="50"/>
      <x:c r="AQ100" s="50"/>
      <x:c r="AR100" s="50"/>
      <x:c r="AS100" s="50"/>
      <x:c r="AT100" s="50"/>
      <x:c r="AU100" s="50"/>
      <x:c r="AV100" s="50"/>
      <x:c r="AW100" s="50"/>
      <x:c r="AX100" s="50"/>
      <x:c r="AY100" s="56"/>
      <x:c r="AZ100" s="50" t="str">
        <x:f>IF(AND(Y100&lt;&gt;"",Y100&lt;TODAY(),OR(AN100="新建",AN100="已确认",AN100="处理中",AN100="待客户",AN100="待产品研发",AN100="待厂家",AN100="待验证")),"超期","未超期")</x:f>
        <x:v>未超期</x:v>
      </x:c>
      <x:c r="BA100" s="50" t="str">
        <x:f>IF(AS100="","缺证据","有证据")</x:f>
        <x:v>缺证据</x:v>
      </x:c>
      <x:c r="BB100" s="50" t="str">
        <x:f>IF(AND(B100="问题闭环",AN100="已关闭",OR(AK100="",AL100="",AO100="",AS100="")),"不允许关闭","通过")</x:f>
        <x:v>通过</x:v>
      </x:c>
    </x:row>
    <x:row r="101" ht="46" customHeight="1">
      <x:c r="A101" s="50"/>
      <x:c r="B101" s="50"/>
      <x:c r="C101" s="50"/>
      <x:c r="D101" s="50"/>
      <x:c r="E101" s="50"/>
      <x:c r="F101" s="50"/>
      <x:c r="G101" s="50"/>
      <x:c r="H101" s="50"/>
      <x:c r="I101" s="50"/>
      <x:c r="J101" s="50"/>
      <x:c r="K101" s="50"/>
      <x:c r="L101" s="50"/>
      <x:c r="M101" s="50"/>
      <x:c r="N101" s="50"/>
      <x:c r="O101" s="54"/>
      <x:c r="P101" s="54"/>
      <x:c r="Q101" s="54"/>
      <x:c r="R101" s="50"/>
      <x:c r="S101" s="50"/>
      <x:c r="T101" s="50"/>
      <x:c r="U101" s="58"/>
      <x:c r="V101" s="50"/>
      <x:c r="W101" s="50"/>
      <x:c r="X101" s="50"/>
      <x:c r="Y101" s="54"/>
      <x:c r="Z101" s="50"/>
      <x:c r="AA101" s="50"/>
      <x:c r="AB101" s="50"/>
      <x:c r="AC101" s="50"/>
      <x:c r="AD101" s="50"/>
      <x:c r="AE101" s="50"/>
      <x:c r="AF101" s="56"/>
      <x:c r="AG101" s="50"/>
      <x:c r="AH101" s="50"/>
      <x:c r="AI101" s="50"/>
      <x:c r="AJ101" s="50"/>
      <x:c r="AK101" s="50"/>
      <x:c r="AL101" s="50"/>
      <x:c r="AM101" s="50"/>
      <x:c r="AN101" s="50"/>
      <x:c r="AO101" s="50"/>
      <x:c r="AP101" s="50"/>
      <x:c r="AQ101" s="50"/>
      <x:c r="AR101" s="50"/>
      <x:c r="AS101" s="50"/>
      <x:c r="AT101" s="50"/>
      <x:c r="AU101" s="50"/>
      <x:c r="AV101" s="50"/>
      <x:c r="AW101" s="50"/>
      <x:c r="AX101" s="50"/>
      <x:c r="AY101" s="56"/>
      <x:c r="AZ101" s="50" t="str">
        <x:f>IF(AND(Y101&lt;&gt;"",Y101&lt;TODAY(),OR(AN101="新建",AN101="已确认",AN101="处理中",AN101="待客户",AN101="待产品研发",AN101="待厂家",AN101="待验证")),"超期","未超期")</x:f>
        <x:v>未超期</x:v>
      </x:c>
      <x:c r="BA101" s="50" t="str">
        <x:f>IF(AS101="","缺证据","有证据")</x:f>
        <x:v>缺证据</x:v>
      </x:c>
      <x:c r="BB101" s="50" t="str">
        <x:f>IF(AND(B101="问题闭环",AN101="已关闭",OR(AK101="",AL101="",AO101="",AS101="")),"不允许关闭","通过")</x:f>
        <x:v>通过</x:v>
      </x:c>
    </x:row>
    <x:row r="102" ht="46" customHeight="1">
      <x:c r="A102" s="50"/>
      <x:c r="B102" s="50"/>
      <x:c r="C102" s="50"/>
      <x:c r="D102" s="50"/>
      <x:c r="E102" s="50"/>
      <x:c r="F102" s="50"/>
      <x:c r="G102" s="50"/>
      <x:c r="H102" s="50"/>
      <x:c r="I102" s="50"/>
      <x:c r="J102" s="50"/>
      <x:c r="K102" s="50"/>
      <x:c r="L102" s="50"/>
      <x:c r="M102" s="50"/>
      <x:c r="N102" s="50"/>
      <x:c r="O102" s="54"/>
      <x:c r="P102" s="54"/>
      <x:c r="Q102" s="54"/>
      <x:c r="R102" s="50"/>
      <x:c r="S102" s="50"/>
      <x:c r="T102" s="50"/>
      <x:c r="U102" s="58"/>
      <x:c r="V102" s="50"/>
      <x:c r="W102" s="50"/>
      <x:c r="X102" s="50"/>
      <x:c r="Y102" s="54"/>
      <x:c r="Z102" s="50"/>
      <x:c r="AA102" s="50"/>
      <x:c r="AB102" s="50"/>
      <x:c r="AC102" s="50"/>
      <x:c r="AD102" s="50"/>
      <x:c r="AE102" s="50"/>
      <x:c r="AF102" s="56"/>
      <x:c r="AG102" s="50"/>
      <x:c r="AH102" s="50"/>
      <x:c r="AI102" s="50"/>
      <x:c r="AJ102" s="50"/>
      <x:c r="AK102" s="50"/>
      <x:c r="AL102" s="50"/>
      <x:c r="AM102" s="50"/>
      <x:c r="AN102" s="50"/>
      <x:c r="AO102" s="50"/>
      <x:c r="AP102" s="50"/>
      <x:c r="AQ102" s="50"/>
      <x:c r="AR102" s="50"/>
      <x:c r="AS102" s="50"/>
      <x:c r="AT102" s="50"/>
      <x:c r="AU102" s="50"/>
      <x:c r="AV102" s="50"/>
      <x:c r="AW102" s="50"/>
      <x:c r="AX102" s="50"/>
      <x:c r="AY102" s="56"/>
      <x:c r="AZ102" s="50" t="str">
        <x:f>IF(AND(Y102&lt;&gt;"",Y102&lt;TODAY(),OR(AN102="新建",AN102="已确认",AN102="处理中",AN102="待客户",AN102="待产品研发",AN102="待厂家",AN102="待验证")),"超期","未超期")</x:f>
        <x:v>未超期</x:v>
      </x:c>
      <x:c r="BA102" s="50" t="str">
        <x:f>IF(AS102="","缺证据","有证据")</x:f>
        <x:v>缺证据</x:v>
      </x:c>
      <x:c r="BB102" s="50" t="str">
        <x:f>IF(AND(B102="问题闭环",AN102="已关闭",OR(AK102="",AL102="",AO102="",AS102="")),"不允许关闭","通过")</x:f>
        <x:v>通过</x:v>
      </x:c>
    </x:row>
    <x:row r="103" ht="46" customHeight="1">
      <x:c r="A103" s="50"/>
      <x:c r="B103" s="50"/>
      <x:c r="C103" s="50"/>
      <x:c r="D103" s="50"/>
      <x:c r="E103" s="50"/>
      <x:c r="F103" s="50"/>
      <x:c r="G103" s="50"/>
      <x:c r="H103" s="50"/>
      <x:c r="I103" s="50"/>
      <x:c r="J103" s="50"/>
      <x:c r="K103" s="50"/>
      <x:c r="L103" s="50"/>
      <x:c r="M103" s="50"/>
      <x:c r="N103" s="50"/>
      <x:c r="O103" s="54"/>
      <x:c r="P103" s="54"/>
      <x:c r="Q103" s="54"/>
      <x:c r="R103" s="50"/>
      <x:c r="S103" s="50"/>
      <x:c r="T103" s="50"/>
      <x:c r="U103" s="58"/>
      <x:c r="V103" s="50"/>
      <x:c r="W103" s="50"/>
      <x:c r="X103" s="50"/>
      <x:c r="Y103" s="54"/>
      <x:c r="Z103" s="50"/>
      <x:c r="AA103" s="50"/>
      <x:c r="AB103" s="50"/>
      <x:c r="AC103" s="50"/>
      <x:c r="AD103" s="50"/>
      <x:c r="AE103" s="50"/>
      <x:c r="AF103" s="56"/>
      <x:c r="AG103" s="50"/>
      <x:c r="AH103" s="50"/>
      <x:c r="AI103" s="50"/>
      <x:c r="AJ103" s="50"/>
      <x:c r="AK103" s="50"/>
      <x:c r="AL103" s="50"/>
      <x:c r="AM103" s="50"/>
      <x:c r="AN103" s="50"/>
      <x:c r="AO103" s="50"/>
      <x:c r="AP103" s="50"/>
      <x:c r="AQ103" s="50"/>
      <x:c r="AR103" s="50"/>
      <x:c r="AS103" s="50"/>
      <x:c r="AT103" s="50"/>
      <x:c r="AU103" s="50"/>
      <x:c r="AV103" s="50"/>
      <x:c r="AW103" s="50"/>
      <x:c r="AX103" s="50"/>
      <x:c r="AY103" s="56"/>
      <x:c r="AZ103" s="50" t="str">
        <x:f>IF(AND(Y103&lt;&gt;"",Y103&lt;TODAY(),OR(AN103="新建",AN103="已确认",AN103="处理中",AN103="待客户",AN103="待产品研发",AN103="待厂家",AN103="待验证")),"超期","未超期")</x:f>
        <x:v>未超期</x:v>
      </x:c>
      <x:c r="BA103" s="50" t="str">
        <x:f>IF(AS103="","缺证据","有证据")</x:f>
        <x:v>缺证据</x:v>
      </x:c>
      <x:c r="BB103" s="50" t="str">
        <x:f>IF(AND(B103="问题闭环",AN103="已关闭",OR(AK103="",AL103="",AO103="",AS103="")),"不允许关闭","通过")</x:f>
        <x:v>通过</x:v>
      </x:c>
    </x:row>
    <x:row r="104" ht="46" customHeight="1">
      <x:c r="A104" s="50"/>
      <x:c r="B104" s="50"/>
      <x:c r="C104" s="50"/>
      <x:c r="D104" s="50"/>
      <x:c r="E104" s="50"/>
      <x:c r="F104" s="50"/>
      <x:c r="G104" s="50"/>
      <x:c r="H104" s="50"/>
      <x:c r="I104" s="50"/>
      <x:c r="J104" s="50"/>
      <x:c r="K104" s="50"/>
      <x:c r="L104" s="50"/>
      <x:c r="M104" s="50"/>
      <x:c r="N104" s="50"/>
      <x:c r="O104" s="54"/>
      <x:c r="P104" s="54"/>
      <x:c r="Q104" s="54"/>
      <x:c r="R104" s="50"/>
      <x:c r="S104" s="50"/>
      <x:c r="T104" s="50"/>
      <x:c r="U104" s="58"/>
      <x:c r="V104" s="50"/>
      <x:c r="W104" s="50"/>
      <x:c r="X104" s="50"/>
      <x:c r="Y104" s="54"/>
      <x:c r="Z104" s="50"/>
      <x:c r="AA104" s="50"/>
      <x:c r="AB104" s="50"/>
      <x:c r="AC104" s="50"/>
      <x:c r="AD104" s="50"/>
      <x:c r="AE104" s="50"/>
      <x:c r="AF104" s="56"/>
      <x:c r="AG104" s="50"/>
      <x:c r="AH104" s="50"/>
      <x:c r="AI104" s="50"/>
      <x:c r="AJ104" s="50"/>
      <x:c r="AK104" s="50"/>
      <x:c r="AL104" s="50"/>
      <x:c r="AM104" s="50"/>
      <x:c r="AN104" s="50"/>
      <x:c r="AO104" s="50"/>
      <x:c r="AP104" s="50"/>
      <x:c r="AQ104" s="50"/>
      <x:c r="AR104" s="50"/>
      <x:c r="AS104" s="50"/>
      <x:c r="AT104" s="50"/>
      <x:c r="AU104" s="50"/>
      <x:c r="AV104" s="50"/>
      <x:c r="AW104" s="50"/>
      <x:c r="AX104" s="50"/>
      <x:c r="AY104" s="56"/>
      <x:c r="AZ104" s="50" t="str">
        <x:f>IF(AND(Y104&lt;&gt;"",Y104&lt;TODAY(),OR(AN104="新建",AN104="已确认",AN104="处理中",AN104="待客户",AN104="待产品研发",AN104="待厂家",AN104="待验证")),"超期","未超期")</x:f>
        <x:v>未超期</x:v>
      </x:c>
      <x:c r="BA104" s="50" t="str">
        <x:f>IF(AS104="","缺证据","有证据")</x:f>
        <x:v>缺证据</x:v>
      </x:c>
      <x:c r="BB104" s="50" t="str">
        <x:f>IF(AND(B104="问题闭环",AN104="已关闭",OR(AK104="",AL104="",AO104="",AS104="")),"不允许关闭","通过")</x:f>
        <x:v>通过</x:v>
      </x:c>
    </x:row>
    <x:row r="105" ht="46" customHeight="1">
      <x:c r="A105" s="50"/>
      <x:c r="B105" s="50"/>
      <x:c r="C105" s="50"/>
      <x:c r="D105" s="50"/>
      <x:c r="E105" s="50"/>
      <x:c r="F105" s="50"/>
      <x:c r="G105" s="50"/>
      <x:c r="H105" s="50"/>
      <x:c r="I105" s="50"/>
      <x:c r="J105" s="50"/>
      <x:c r="K105" s="50"/>
      <x:c r="L105" s="50"/>
      <x:c r="M105" s="50"/>
      <x:c r="N105" s="50"/>
      <x:c r="O105" s="54"/>
      <x:c r="P105" s="54"/>
      <x:c r="Q105" s="54"/>
      <x:c r="R105" s="50"/>
      <x:c r="S105" s="50"/>
      <x:c r="T105" s="50"/>
      <x:c r="U105" s="58"/>
      <x:c r="V105" s="50"/>
      <x:c r="W105" s="50"/>
      <x:c r="X105" s="50"/>
      <x:c r="Y105" s="54"/>
      <x:c r="Z105" s="50"/>
      <x:c r="AA105" s="50"/>
      <x:c r="AB105" s="50"/>
      <x:c r="AC105" s="50"/>
      <x:c r="AD105" s="50"/>
      <x:c r="AE105" s="50"/>
      <x:c r="AF105" s="56"/>
      <x:c r="AG105" s="50"/>
      <x:c r="AH105" s="50"/>
      <x:c r="AI105" s="50"/>
      <x:c r="AJ105" s="50"/>
      <x:c r="AK105" s="50"/>
      <x:c r="AL105" s="50"/>
      <x:c r="AM105" s="50"/>
      <x:c r="AN105" s="50"/>
      <x:c r="AO105" s="50"/>
      <x:c r="AP105" s="50"/>
      <x:c r="AQ105" s="50"/>
      <x:c r="AR105" s="50"/>
      <x:c r="AS105" s="50"/>
      <x:c r="AT105" s="50"/>
      <x:c r="AU105" s="50"/>
      <x:c r="AV105" s="50"/>
      <x:c r="AW105" s="50"/>
      <x:c r="AX105" s="50"/>
      <x:c r="AY105" s="56"/>
      <x:c r="AZ105" s="50" t="str">
        <x:f>IF(AND(Y105&lt;&gt;"",Y105&lt;TODAY(),OR(AN105="新建",AN105="已确认",AN105="处理中",AN105="待客户",AN105="待产品研发",AN105="待厂家",AN105="待验证")),"超期","未超期")</x:f>
        <x:v>未超期</x:v>
      </x:c>
      <x:c r="BA105" s="50" t="str">
        <x:f>IF(AS105="","缺证据","有证据")</x:f>
        <x:v>缺证据</x:v>
      </x:c>
      <x:c r="BB105" s="50" t="str">
        <x:f>IF(AND(B105="问题闭环",AN105="已关闭",OR(AK105="",AL105="",AO105="",AS105="")),"不允许关闭","通过")</x:f>
        <x:v>通过</x:v>
      </x:c>
    </x:row>
    <x:row r="106" ht="46" customHeight="1">
      <x:c r="A106" s="50"/>
      <x:c r="B106" s="50"/>
      <x:c r="C106" s="50"/>
      <x:c r="D106" s="50"/>
      <x:c r="E106" s="50"/>
      <x:c r="F106" s="50"/>
      <x:c r="G106" s="50"/>
      <x:c r="H106" s="50"/>
      <x:c r="I106" s="50"/>
      <x:c r="J106" s="50"/>
      <x:c r="K106" s="50"/>
      <x:c r="L106" s="50"/>
      <x:c r="M106" s="50"/>
      <x:c r="N106" s="50"/>
      <x:c r="O106" s="54"/>
      <x:c r="P106" s="54"/>
      <x:c r="Q106" s="54"/>
      <x:c r="R106" s="50"/>
      <x:c r="S106" s="50"/>
      <x:c r="T106" s="50"/>
      <x:c r="U106" s="58"/>
      <x:c r="V106" s="50"/>
      <x:c r="W106" s="50"/>
      <x:c r="X106" s="50"/>
      <x:c r="Y106" s="54"/>
      <x:c r="Z106" s="50"/>
      <x:c r="AA106" s="50"/>
      <x:c r="AB106" s="50"/>
      <x:c r="AC106" s="50"/>
      <x:c r="AD106" s="50"/>
      <x:c r="AE106" s="50"/>
      <x:c r="AF106" s="56"/>
      <x:c r="AG106" s="50"/>
      <x:c r="AH106" s="50"/>
      <x:c r="AI106" s="50"/>
      <x:c r="AJ106" s="50"/>
      <x:c r="AK106" s="50"/>
      <x:c r="AL106" s="50"/>
      <x:c r="AM106" s="50"/>
      <x:c r="AN106" s="50"/>
      <x:c r="AO106" s="50"/>
      <x:c r="AP106" s="50"/>
      <x:c r="AQ106" s="50"/>
      <x:c r="AR106" s="50"/>
      <x:c r="AS106" s="50"/>
      <x:c r="AT106" s="50"/>
      <x:c r="AU106" s="50"/>
      <x:c r="AV106" s="50"/>
      <x:c r="AW106" s="50"/>
      <x:c r="AX106" s="50"/>
      <x:c r="AY106" s="56"/>
      <x:c r="AZ106" s="50" t="str">
        <x:f>IF(AND(Y106&lt;&gt;"",Y106&lt;TODAY(),OR(AN106="新建",AN106="已确认",AN106="处理中",AN106="待客户",AN106="待产品研发",AN106="待厂家",AN106="待验证")),"超期","未超期")</x:f>
        <x:v>未超期</x:v>
      </x:c>
      <x:c r="BA106" s="50" t="str">
        <x:f>IF(AS106="","缺证据","有证据")</x:f>
        <x:v>缺证据</x:v>
      </x:c>
      <x:c r="BB106" s="50" t="str">
        <x:f>IF(AND(B106="问题闭环",AN106="已关闭",OR(AK106="",AL106="",AO106="",AS106="")),"不允许关闭","通过")</x:f>
        <x:v>通过</x:v>
      </x:c>
    </x:row>
    <x:row r="107" ht="46" customHeight="1">
      <x:c r="A107" s="50"/>
      <x:c r="B107" s="50"/>
      <x:c r="C107" s="50"/>
      <x:c r="D107" s="50"/>
      <x:c r="E107" s="50"/>
      <x:c r="F107" s="50"/>
      <x:c r="G107" s="50"/>
      <x:c r="H107" s="50"/>
      <x:c r="I107" s="50"/>
      <x:c r="J107" s="50"/>
      <x:c r="K107" s="50"/>
      <x:c r="L107" s="50"/>
      <x:c r="M107" s="50"/>
      <x:c r="N107" s="50"/>
      <x:c r="O107" s="54"/>
      <x:c r="P107" s="54"/>
      <x:c r="Q107" s="54"/>
      <x:c r="R107" s="50"/>
      <x:c r="S107" s="50"/>
      <x:c r="T107" s="50"/>
      <x:c r="U107" s="58"/>
      <x:c r="V107" s="50"/>
      <x:c r="W107" s="50"/>
      <x:c r="X107" s="50"/>
      <x:c r="Y107" s="54"/>
      <x:c r="Z107" s="50"/>
      <x:c r="AA107" s="50"/>
      <x:c r="AB107" s="50"/>
      <x:c r="AC107" s="50"/>
      <x:c r="AD107" s="50"/>
      <x:c r="AE107" s="50"/>
      <x:c r="AF107" s="56"/>
      <x:c r="AG107" s="50"/>
      <x:c r="AH107" s="50"/>
      <x:c r="AI107" s="50"/>
      <x:c r="AJ107" s="50"/>
      <x:c r="AK107" s="50"/>
      <x:c r="AL107" s="50"/>
      <x:c r="AM107" s="50"/>
      <x:c r="AN107" s="50"/>
      <x:c r="AO107" s="50"/>
      <x:c r="AP107" s="50"/>
      <x:c r="AQ107" s="50"/>
      <x:c r="AR107" s="50"/>
      <x:c r="AS107" s="50"/>
      <x:c r="AT107" s="50"/>
      <x:c r="AU107" s="50"/>
      <x:c r="AV107" s="50"/>
      <x:c r="AW107" s="50"/>
      <x:c r="AX107" s="50"/>
      <x:c r="AY107" s="56"/>
      <x:c r="AZ107" s="50" t="str">
        <x:f>IF(AND(Y107&lt;&gt;"",Y107&lt;TODAY(),OR(AN107="新建",AN107="已确认",AN107="处理中",AN107="待客户",AN107="待产品研发",AN107="待厂家",AN107="待验证")),"超期","未超期")</x:f>
        <x:v>未超期</x:v>
      </x:c>
      <x:c r="BA107" s="50" t="str">
        <x:f>IF(AS107="","缺证据","有证据")</x:f>
        <x:v>缺证据</x:v>
      </x:c>
      <x:c r="BB107" s="50" t="str">
        <x:f>IF(AND(B107="问题闭环",AN107="已关闭",OR(AK107="",AL107="",AO107="",AS107="")),"不允许关闭","通过")</x:f>
        <x:v>通过</x:v>
      </x:c>
    </x:row>
    <x:row r="108" ht="46" customHeight="1">
      <x:c r="A108" s="50"/>
      <x:c r="B108" s="50"/>
      <x:c r="C108" s="50"/>
      <x:c r="D108" s="50"/>
      <x:c r="E108" s="50"/>
      <x:c r="F108" s="50"/>
      <x:c r="G108" s="50"/>
      <x:c r="H108" s="50"/>
      <x:c r="I108" s="50"/>
      <x:c r="J108" s="50"/>
      <x:c r="K108" s="50"/>
      <x:c r="L108" s="50"/>
      <x:c r="M108" s="50"/>
      <x:c r="N108" s="50"/>
      <x:c r="O108" s="54"/>
      <x:c r="P108" s="54"/>
      <x:c r="Q108" s="54"/>
      <x:c r="R108" s="50"/>
      <x:c r="S108" s="50"/>
      <x:c r="T108" s="50"/>
      <x:c r="U108" s="58"/>
      <x:c r="V108" s="50"/>
      <x:c r="W108" s="50"/>
      <x:c r="X108" s="50"/>
      <x:c r="Y108" s="54"/>
      <x:c r="Z108" s="50"/>
      <x:c r="AA108" s="50"/>
      <x:c r="AB108" s="50"/>
      <x:c r="AC108" s="50"/>
      <x:c r="AD108" s="50"/>
      <x:c r="AE108" s="50"/>
      <x:c r="AF108" s="56"/>
      <x:c r="AG108" s="50"/>
      <x:c r="AH108" s="50"/>
      <x:c r="AI108" s="50"/>
      <x:c r="AJ108" s="50"/>
      <x:c r="AK108" s="50"/>
      <x:c r="AL108" s="50"/>
      <x:c r="AM108" s="50"/>
      <x:c r="AN108" s="50"/>
      <x:c r="AO108" s="50"/>
      <x:c r="AP108" s="50"/>
      <x:c r="AQ108" s="50"/>
      <x:c r="AR108" s="50"/>
      <x:c r="AS108" s="50"/>
      <x:c r="AT108" s="50"/>
      <x:c r="AU108" s="50"/>
      <x:c r="AV108" s="50"/>
      <x:c r="AW108" s="50"/>
      <x:c r="AX108" s="50"/>
      <x:c r="AY108" s="56"/>
      <x:c r="AZ108" s="50" t="str">
        <x:f>IF(AND(Y108&lt;&gt;"",Y108&lt;TODAY(),OR(AN108="新建",AN108="已确认",AN108="处理中",AN108="待客户",AN108="待产品研发",AN108="待厂家",AN108="待验证")),"超期","未超期")</x:f>
        <x:v>未超期</x:v>
      </x:c>
      <x:c r="BA108" s="50" t="str">
        <x:f>IF(AS108="","缺证据","有证据")</x:f>
        <x:v>缺证据</x:v>
      </x:c>
      <x:c r="BB108" s="50" t="str">
        <x:f>IF(AND(B108="问题闭环",AN108="已关闭",OR(AK108="",AL108="",AO108="",AS108="")),"不允许关闭","通过")</x:f>
        <x:v>通过</x:v>
      </x:c>
    </x:row>
    <x:row r="109" ht="46" customHeight="1">
      <x:c r="A109" s="50"/>
      <x:c r="B109" s="50"/>
      <x:c r="C109" s="50"/>
      <x:c r="D109" s="50"/>
      <x:c r="E109" s="50"/>
      <x:c r="F109" s="50"/>
      <x:c r="G109" s="50"/>
      <x:c r="H109" s="50"/>
      <x:c r="I109" s="50"/>
      <x:c r="J109" s="50"/>
      <x:c r="K109" s="50"/>
      <x:c r="L109" s="50"/>
      <x:c r="M109" s="50"/>
      <x:c r="N109" s="50"/>
      <x:c r="O109" s="54"/>
      <x:c r="P109" s="54"/>
      <x:c r="Q109" s="54"/>
      <x:c r="R109" s="50"/>
      <x:c r="S109" s="50"/>
      <x:c r="T109" s="50"/>
      <x:c r="U109" s="58"/>
      <x:c r="V109" s="50"/>
      <x:c r="W109" s="50"/>
      <x:c r="X109" s="50"/>
      <x:c r="Y109" s="54"/>
      <x:c r="Z109" s="50"/>
      <x:c r="AA109" s="50"/>
      <x:c r="AB109" s="50"/>
      <x:c r="AC109" s="50"/>
      <x:c r="AD109" s="50"/>
      <x:c r="AE109" s="50"/>
      <x:c r="AF109" s="56"/>
      <x:c r="AG109" s="50"/>
      <x:c r="AH109" s="50"/>
      <x:c r="AI109" s="50"/>
      <x:c r="AJ109" s="50"/>
      <x:c r="AK109" s="50"/>
      <x:c r="AL109" s="50"/>
      <x:c r="AM109" s="50"/>
      <x:c r="AN109" s="50"/>
      <x:c r="AO109" s="50"/>
      <x:c r="AP109" s="50"/>
      <x:c r="AQ109" s="50"/>
      <x:c r="AR109" s="50"/>
      <x:c r="AS109" s="50"/>
      <x:c r="AT109" s="50"/>
      <x:c r="AU109" s="50"/>
      <x:c r="AV109" s="50"/>
      <x:c r="AW109" s="50"/>
      <x:c r="AX109" s="50"/>
      <x:c r="AY109" s="56"/>
      <x:c r="AZ109" s="50" t="str">
        <x:f>IF(AND(Y109&lt;&gt;"",Y109&lt;TODAY(),OR(AN109="新建",AN109="已确认",AN109="处理中",AN109="待客户",AN109="待产品研发",AN109="待厂家",AN109="待验证")),"超期","未超期")</x:f>
        <x:v>未超期</x:v>
      </x:c>
      <x:c r="BA109" s="50" t="str">
        <x:f>IF(AS109="","缺证据","有证据")</x:f>
        <x:v>缺证据</x:v>
      </x:c>
      <x:c r="BB109" s="50" t="str">
        <x:f>IF(AND(B109="问题闭环",AN109="已关闭",OR(AK109="",AL109="",AO109="",AS109="")),"不允许关闭","通过")</x:f>
        <x:v>通过</x:v>
      </x:c>
    </x:row>
    <x:row r="110" ht="46" customHeight="1">
      <x:c r="A110" s="50"/>
      <x:c r="B110" s="50"/>
      <x:c r="C110" s="50"/>
      <x:c r="D110" s="50"/>
      <x:c r="E110" s="50"/>
      <x:c r="F110" s="50"/>
      <x:c r="G110" s="50"/>
      <x:c r="H110" s="50"/>
      <x:c r="I110" s="50"/>
      <x:c r="J110" s="50"/>
      <x:c r="K110" s="50"/>
      <x:c r="L110" s="50"/>
      <x:c r="M110" s="50"/>
      <x:c r="N110" s="50"/>
      <x:c r="O110" s="54"/>
      <x:c r="P110" s="54"/>
      <x:c r="Q110" s="54"/>
      <x:c r="R110" s="50"/>
      <x:c r="S110" s="50"/>
      <x:c r="T110" s="50"/>
      <x:c r="U110" s="58"/>
      <x:c r="V110" s="50"/>
      <x:c r="W110" s="50"/>
      <x:c r="X110" s="50"/>
      <x:c r="Y110" s="54"/>
      <x:c r="Z110" s="50"/>
      <x:c r="AA110" s="50"/>
      <x:c r="AB110" s="50"/>
      <x:c r="AC110" s="50"/>
      <x:c r="AD110" s="50"/>
      <x:c r="AE110" s="50"/>
      <x:c r="AF110" s="56"/>
      <x:c r="AG110" s="50"/>
      <x:c r="AH110" s="50"/>
      <x:c r="AI110" s="50"/>
      <x:c r="AJ110" s="50"/>
      <x:c r="AK110" s="50"/>
      <x:c r="AL110" s="50"/>
      <x:c r="AM110" s="50"/>
      <x:c r="AN110" s="50"/>
      <x:c r="AO110" s="50"/>
      <x:c r="AP110" s="50"/>
      <x:c r="AQ110" s="50"/>
      <x:c r="AR110" s="50"/>
      <x:c r="AS110" s="50"/>
      <x:c r="AT110" s="50"/>
      <x:c r="AU110" s="50"/>
      <x:c r="AV110" s="50"/>
      <x:c r="AW110" s="50"/>
      <x:c r="AX110" s="50"/>
      <x:c r="AY110" s="56"/>
      <x:c r="AZ110" s="50" t="str">
        <x:f>IF(AND(Y110&lt;&gt;"",Y110&lt;TODAY(),OR(AN110="新建",AN110="已确认",AN110="处理中",AN110="待客户",AN110="待产品研发",AN110="待厂家",AN110="待验证")),"超期","未超期")</x:f>
        <x:v>未超期</x:v>
      </x:c>
      <x:c r="BA110" s="50" t="str">
        <x:f>IF(AS110="","缺证据","有证据")</x:f>
        <x:v>缺证据</x:v>
      </x:c>
      <x:c r="BB110" s="50" t="str">
        <x:f>IF(AND(B110="问题闭环",AN110="已关闭",OR(AK110="",AL110="",AO110="",AS110="")),"不允许关闭","通过")</x:f>
        <x:v>通过</x:v>
      </x:c>
    </x:row>
    <x:row r="111" ht="46" customHeight="1">
      <x:c r="A111" s="50"/>
      <x:c r="B111" s="50"/>
      <x:c r="C111" s="50"/>
      <x:c r="D111" s="50"/>
      <x:c r="E111" s="50"/>
      <x:c r="F111" s="50"/>
      <x:c r="G111" s="50"/>
      <x:c r="H111" s="50"/>
      <x:c r="I111" s="50"/>
      <x:c r="J111" s="50"/>
      <x:c r="K111" s="50"/>
      <x:c r="L111" s="50"/>
      <x:c r="M111" s="50"/>
      <x:c r="N111" s="50"/>
      <x:c r="O111" s="54"/>
      <x:c r="P111" s="54"/>
      <x:c r="Q111" s="54"/>
      <x:c r="R111" s="50"/>
      <x:c r="S111" s="50"/>
      <x:c r="T111" s="50"/>
      <x:c r="U111" s="58"/>
      <x:c r="V111" s="50"/>
      <x:c r="W111" s="50"/>
      <x:c r="X111" s="50"/>
      <x:c r="Y111" s="54"/>
      <x:c r="Z111" s="50"/>
      <x:c r="AA111" s="50"/>
      <x:c r="AB111" s="50"/>
      <x:c r="AC111" s="50"/>
      <x:c r="AD111" s="50"/>
      <x:c r="AE111" s="50"/>
      <x:c r="AF111" s="56"/>
      <x:c r="AG111" s="50"/>
      <x:c r="AH111" s="50"/>
      <x:c r="AI111" s="50"/>
      <x:c r="AJ111" s="50"/>
      <x:c r="AK111" s="50"/>
      <x:c r="AL111" s="50"/>
      <x:c r="AM111" s="50"/>
      <x:c r="AN111" s="50"/>
      <x:c r="AO111" s="50"/>
      <x:c r="AP111" s="50"/>
      <x:c r="AQ111" s="50"/>
      <x:c r="AR111" s="50"/>
      <x:c r="AS111" s="50"/>
      <x:c r="AT111" s="50"/>
      <x:c r="AU111" s="50"/>
      <x:c r="AV111" s="50"/>
      <x:c r="AW111" s="50"/>
      <x:c r="AX111" s="50"/>
      <x:c r="AY111" s="56"/>
      <x:c r="AZ111" s="50" t="str">
        <x:f>IF(AND(Y111&lt;&gt;"",Y111&lt;TODAY(),OR(AN111="新建",AN111="已确认",AN111="处理中",AN111="待客户",AN111="待产品研发",AN111="待厂家",AN111="待验证")),"超期","未超期")</x:f>
        <x:v>未超期</x:v>
      </x:c>
      <x:c r="BA111" s="50" t="str">
        <x:f>IF(AS111="","缺证据","有证据")</x:f>
        <x:v>缺证据</x:v>
      </x:c>
      <x:c r="BB111" s="50" t="str">
        <x:f>IF(AND(B111="问题闭环",AN111="已关闭",OR(AK111="",AL111="",AO111="",AS111="")),"不允许关闭","通过")</x:f>
        <x:v>通过</x:v>
      </x:c>
    </x:row>
    <x:row r="112" ht="46" customHeight="1">
      <x:c r="A112" s="50"/>
      <x:c r="B112" s="50"/>
      <x:c r="C112" s="50"/>
      <x:c r="D112" s="50"/>
      <x:c r="E112" s="50"/>
      <x:c r="F112" s="50"/>
      <x:c r="G112" s="50"/>
      <x:c r="H112" s="50"/>
      <x:c r="I112" s="50"/>
      <x:c r="J112" s="50"/>
      <x:c r="K112" s="50"/>
      <x:c r="L112" s="50"/>
      <x:c r="M112" s="50"/>
      <x:c r="N112" s="50"/>
      <x:c r="O112" s="54"/>
      <x:c r="P112" s="54"/>
      <x:c r="Q112" s="54"/>
      <x:c r="R112" s="50"/>
      <x:c r="S112" s="50"/>
      <x:c r="T112" s="50"/>
      <x:c r="U112" s="58"/>
      <x:c r="V112" s="50"/>
      <x:c r="W112" s="50"/>
      <x:c r="X112" s="50"/>
      <x:c r="Y112" s="54"/>
      <x:c r="Z112" s="50"/>
      <x:c r="AA112" s="50"/>
      <x:c r="AB112" s="50"/>
      <x:c r="AC112" s="50"/>
      <x:c r="AD112" s="50"/>
      <x:c r="AE112" s="50"/>
      <x:c r="AF112" s="56"/>
      <x:c r="AG112" s="50"/>
      <x:c r="AH112" s="50"/>
      <x:c r="AI112" s="50"/>
      <x:c r="AJ112" s="50"/>
      <x:c r="AK112" s="50"/>
      <x:c r="AL112" s="50"/>
      <x:c r="AM112" s="50"/>
      <x:c r="AN112" s="50"/>
      <x:c r="AO112" s="50"/>
      <x:c r="AP112" s="50"/>
      <x:c r="AQ112" s="50"/>
      <x:c r="AR112" s="50"/>
      <x:c r="AS112" s="50"/>
      <x:c r="AT112" s="50"/>
      <x:c r="AU112" s="50"/>
      <x:c r="AV112" s="50"/>
      <x:c r="AW112" s="50"/>
      <x:c r="AX112" s="50"/>
      <x:c r="AY112" s="56"/>
      <x:c r="AZ112" s="50" t="str">
        <x:f>IF(AND(Y112&lt;&gt;"",Y112&lt;TODAY(),OR(AN112="新建",AN112="已确认",AN112="处理中",AN112="待客户",AN112="待产品研发",AN112="待厂家",AN112="待验证")),"超期","未超期")</x:f>
        <x:v>未超期</x:v>
      </x:c>
      <x:c r="BA112" s="50" t="str">
        <x:f>IF(AS112="","缺证据","有证据")</x:f>
        <x:v>缺证据</x:v>
      </x:c>
      <x:c r="BB112" s="50" t="str">
        <x:f>IF(AND(B112="问题闭环",AN112="已关闭",OR(AK112="",AL112="",AO112="",AS112="")),"不允许关闭","通过")</x:f>
        <x:v>通过</x:v>
      </x:c>
    </x:row>
    <x:row r="113" ht="46" customHeight="1">
      <x:c r="A113" s="50"/>
      <x:c r="B113" s="50"/>
      <x:c r="C113" s="50"/>
      <x:c r="D113" s="50"/>
      <x:c r="E113" s="50"/>
      <x:c r="F113" s="50"/>
      <x:c r="G113" s="50"/>
      <x:c r="H113" s="50"/>
      <x:c r="I113" s="50"/>
      <x:c r="J113" s="50"/>
      <x:c r="K113" s="50"/>
      <x:c r="L113" s="50"/>
      <x:c r="M113" s="50"/>
      <x:c r="N113" s="50"/>
      <x:c r="O113" s="54"/>
      <x:c r="P113" s="54"/>
      <x:c r="Q113" s="54"/>
      <x:c r="R113" s="50"/>
      <x:c r="S113" s="50"/>
      <x:c r="T113" s="50"/>
      <x:c r="U113" s="58"/>
      <x:c r="V113" s="50"/>
      <x:c r="W113" s="50"/>
      <x:c r="X113" s="50"/>
      <x:c r="Y113" s="54"/>
      <x:c r="Z113" s="50"/>
      <x:c r="AA113" s="50"/>
      <x:c r="AB113" s="50"/>
      <x:c r="AC113" s="50"/>
      <x:c r="AD113" s="50"/>
      <x:c r="AE113" s="50"/>
      <x:c r="AF113" s="56"/>
      <x:c r="AG113" s="50"/>
      <x:c r="AH113" s="50"/>
      <x:c r="AI113" s="50"/>
      <x:c r="AJ113" s="50"/>
      <x:c r="AK113" s="50"/>
      <x:c r="AL113" s="50"/>
      <x:c r="AM113" s="50"/>
      <x:c r="AN113" s="50"/>
      <x:c r="AO113" s="50"/>
      <x:c r="AP113" s="50"/>
      <x:c r="AQ113" s="50"/>
      <x:c r="AR113" s="50"/>
      <x:c r="AS113" s="50"/>
      <x:c r="AT113" s="50"/>
      <x:c r="AU113" s="50"/>
      <x:c r="AV113" s="50"/>
      <x:c r="AW113" s="50"/>
      <x:c r="AX113" s="50"/>
      <x:c r="AY113" s="56"/>
      <x:c r="AZ113" s="50" t="str">
        <x:f>IF(AND(Y113&lt;&gt;"",Y113&lt;TODAY(),OR(AN113="新建",AN113="已确认",AN113="处理中",AN113="待客户",AN113="待产品研发",AN113="待厂家",AN113="待验证")),"超期","未超期")</x:f>
        <x:v>未超期</x:v>
      </x:c>
      <x:c r="BA113" s="50" t="str">
        <x:f>IF(AS113="","缺证据","有证据")</x:f>
        <x:v>缺证据</x:v>
      </x:c>
      <x:c r="BB113" s="50" t="str">
        <x:f>IF(AND(B113="问题闭环",AN113="已关闭",OR(AK113="",AL113="",AO113="",AS113="")),"不允许关闭","通过")</x:f>
        <x:v>通过</x:v>
      </x:c>
    </x:row>
    <x:row r="114" ht="46" customHeight="1">
      <x:c r="A114" s="50"/>
      <x:c r="B114" s="50"/>
      <x:c r="C114" s="50"/>
      <x:c r="D114" s="50"/>
      <x:c r="E114" s="50"/>
      <x:c r="F114" s="50"/>
      <x:c r="G114" s="50"/>
      <x:c r="H114" s="50"/>
      <x:c r="I114" s="50"/>
      <x:c r="J114" s="50"/>
      <x:c r="K114" s="50"/>
      <x:c r="L114" s="50"/>
      <x:c r="M114" s="50"/>
      <x:c r="N114" s="50"/>
      <x:c r="O114" s="54"/>
      <x:c r="P114" s="54"/>
      <x:c r="Q114" s="54"/>
      <x:c r="R114" s="50"/>
      <x:c r="S114" s="50"/>
      <x:c r="T114" s="50"/>
      <x:c r="U114" s="58"/>
      <x:c r="V114" s="50"/>
      <x:c r="W114" s="50"/>
      <x:c r="X114" s="50"/>
      <x:c r="Y114" s="54"/>
      <x:c r="Z114" s="50"/>
      <x:c r="AA114" s="50"/>
      <x:c r="AB114" s="50"/>
      <x:c r="AC114" s="50"/>
      <x:c r="AD114" s="50"/>
      <x:c r="AE114" s="50"/>
      <x:c r="AF114" s="56"/>
      <x:c r="AG114" s="50"/>
      <x:c r="AH114" s="50"/>
      <x:c r="AI114" s="50"/>
      <x:c r="AJ114" s="50"/>
      <x:c r="AK114" s="50"/>
      <x:c r="AL114" s="50"/>
      <x:c r="AM114" s="50"/>
      <x:c r="AN114" s="50"/>
      <x:c r="AO114" s="50"/>
      <x:c r="AP114" s="50"/>
      <x:c r="AQ114" s="50"/>
      <x:c r="AR114" s="50"/>
      <x:c r="AS114" s="50"/>
      <x:c r="AT114" s="50"/>
      <x:c r="AU114" s="50"/>
      <x:c r="AV114" s="50"/>
      <x:c r="AW114" s="50"/>
      <x:c r="AX114" s="50"/>
      <x:c r="AY114" s="56"/>
      <x:c r="AZ114" s="50" t="str">
        <x:f>IF(AND(Y114&lt;&gt;"",Y114&lt;TODAY(),OR(AN114="新建",AN114="已确认",AN114="处理中",AN114="待客户",AN114="待产品研发",AN114="待厂家",AN114="待验证")),"超期","未超期")</x:f>
        <x:v>未超期</x:v>
      </x:c>
      <x:c r="BA114" s="50" t="str">
        <x:f>IF(AS114="","缺证据","有证据")</x:f>
        <x:v>缺证据</x:v>
      </x:c>
      <x:c r="BB114" s="50" t="str">
        <x:f>IF(AND(B114="问题闭环",AN114="已关闭",OR(AK114="",AL114="",AO114="",AS114="")),"不允许关闭","通过")</x:f>
        <x:v>通过</x:v>
      </x:c>
    </x:row>
    <x:row r="115" ht="46" customHeight="1">
      <x:c r="A115" s="50"/>
      <x:c r="B115" s="50"/>
      <x:c r="C115" s="50"/>
      <x:c r="D115" s="50"/>
      <x:c r="E115" s="50"/>
      <x:c r="F115" s="50"/>
      <x:c r="G115" s="50"/>
      <x:c r="H115" s="50"/>
      <x:c r="I115" s="50"/>
      <x:c r="J115" s="50"/>
      <x:c r="K115" s="50"/>
      <x:c r="L115" s="50"/>
      <x:c r="M115" s="50"/>
      <x:c r="N115" s="50"/>
      <x:c r="O115" s="54"/>
      <x:c r="P115" s="54"/>
      <x:c r="Q115" s="54"/>
      <x:c r="R115" s="50"/>
      <x:c r="S115" s="50"/>
      <x:c r="T115" s="50"/>
      <x:c r="U115" s="58"/>
      <x:c r="V115" s="50"/>
      <x:c r="W115" s="50"/>
      <x:c r="X115" s="50"/>
      <x:c r="Y115" s="54"/>
      <x:c r="Z115" s="50"/>
      <x:c r="AA115" s="50"/>
      <x:c r="AB115" s="50"/>
      <x:c r="AC115" s="50"/>
      <x:c r="AD115" s="50"/>
      <x:c r="AE115" s="50"/>
      <x:c r="AF115" s="56"/>
      <x:c r="AG115" s="50"/>
      <x:c r="AH115" s="50"/>
      <x:c r="AI115" s="50"/>
      <x:c r="AJ115" s="50"/>
      <x:c r="AK115" s="50"/>
      <x:c r="AL115" s="50"/>
      <x:c r="AM115" s="50"/>
      <x:c r="AN115" s="50"/>
      <x:c r="AO115" s="50"/>
      <x:c r="AP115" s="50"/>
      <x:c r="AQ115" s="50"/>
      <x:c r="AR115" s="50"/>
      <x:c r="AS115" s="50"/>
      <x:c r="AT115" s="50"/>
      <x:c r="AU115" s="50"/>
      <x:c r="AV115" s="50"/>
      <x:c r="AW115" s="50"/>
      <x:c r="AX115" s="50"/>
      <x:c r="AY115" s="56"/>
      <x:c r="AZ115" s="50" t="str">
        <x:f>IF(AND(Y115&lt;&gt;"",Y115&lt;TODAY(),OR(AN115="新建",AN115="已确认",AN115="处理中",AN115="待客户",AN115="待产品研发",AN115="待厂家",AN115="待验证")),"超期","未超期")</x:f>
        <x:v>未超期</x:v>
      </x:c>
      <x:c r="BA115" s="50" t="str">
        <x:f>IF(AS115="","缺证据","有证据")</x:f>
        <x:v>缺证据</x:v>
      </x:c>
      <x:c r="BB115" s="50" t="str">
        <x:f>IF(AND(B115="问题闭环",AN115="已关闭",OR(AK115="",AL115="",AO115="",AS115="")),"不允许关闭","通过")</x:f>
        <x:v>通过</x:v>
      </x:c>
    </x:row>
    <x:row r="116" ht="46" customHeight="1">
      <x:c r="A116" s="50"/>
      <x:c r="B116" s="50"/>
      <x:c r="C116" s="50"/>
      <x:c r="D116" s="50"/>
      <x:c r="E116" s="50"/>
      <x:c r="F116" s="50"/>
      <x:c r="G116" s="50"/>
      <x:c r="H116" s="50"/>
      <x:c r="I116" s="50"/>
      <x:c r="J116" s="50"/>
      <x:c r="K116" s="50"/>
      <x:c r="L116" s="50"/>
      <x:c r="M116" s="50"/>
      <x:c r="N116" s="50"/>
      <x:c r="O116" s="54"/>
      <x:c r="P116" s="54"/>
      <x:c r="Q116" s="54"/>
      <x:c r="R116" s="50"/>
      <x:c r="S116" s="50"/>
      <x:c r="T116" s="50"/>
      <x:c r="U116" s="58"/>
      <x:c r="V116" s="50"/>
      <x:c r="W116" s="50"/>
      <x:c r="X116" s="50"/>
      <x:c r="Y116" s="54"/>
      <x:c r="Z116" s="50"/>
      <x:c r="AA116" s="50"/>
      <x:c r="AB116" s="50"/>
      <x:c r="AC116" s="50"/>
      <x:c r="AD116" s="50"/>
      <x:c r="AE116" s="50"/>
      <x:c r="AF116" s="56"/>
      <x:c r="AG116" s="50"/>
      <x:c r="AH116" s="50"/>
      <x:c r="AI116" s="50"/>
      <x:c r="AJ116" s="50"/>
      <x:c r="AK116" s="50"/>
      <x:c r="AL116" s="50"/>
      <x:c r="AM116" s="50"/>
      <x:c r="AN116" s="50"/>
      <x:c r="AO116" s="50"/>
      <x:c r="AP116" s="50"/>
      <x:c r="AQ116" s="50"/>
      <x:c r="AR116" s="50"/>
      <x:c r="AS116" s="50"/>
      <x:c r="AT116" s="50"/>
      <x:c r="AU116" s="50"/>
      <x:c r="AV116" s="50"/>
      <x:c r="AW116" s="50"/>
      <x:c r="AX116" s="50"/>
      <x:c r="AY116" s="56"/>
      <x:c r="AZ116" s="50" t="str">
        <x:f>IF(AND(Y116&lt;&gt;"",Y116&lt;TODAY(),OR(AN116="新建",AN116="已确认",AN116="处理中",AN116="待客户",AN116="待产品研发",AN116="待厂家",AN116="待验证")),"超期","未超期")</x:f>
        <x:v>未超期</x:v>
      </x:c>
      <x:c r="BA116" s="50" t="str">
        <x:f>IF(AS116="","缺证据","有证据")</x:f>
        <x:v>缺证据</x:v>
      </x:c>
      <x:c r="BB116" s="50" t="str">
        <x:f>IF(AND(B116="问题闭环",AN116="已关闭",OR(AK116="",AL116="",AO116="",AS116="")),"不允许关闭","通过")</x:f>
        <x:v>通过</x:v>
      </x:c>
    </x:row>
    <x:row r="117" ht="46" customHeight="1">
      <x:c r="A117" s="50"/>
      <x:c r="B117" s="50"/>
      <x:c r="C117" s="50"/>
      <x:c r="D117" s="50"/>
      <x:c r="E117" s="50"/>
      <x:c r="F117" s="50"/>
      <x:c r="G117" s="50"/>
      <x:c r="H117" s="50"/>
      <x:c r="I117" s="50"/>
      <x:c r="J117" s="50"/>
      <x:c r="K117" s="50"/>
      <x:c r="L117" s="50"/>
      <x:c r="M117" s="50"/>
      <x:c r="N117" s="50"/>
      <x:c r="O117" s="54"/>
      <x:c r="P117" s="54"/>
      <x:c r="Q117" s="54"/>
      <x:c r="R117" s="50"/>
      <x:c r="S117" s="50"/>
      <x:c r="T117" s="50"/>
      <x:c r="U117" s="58"/>
      <x:c r="V117" s="50"/>
      <x:c r="W117" s="50"/>
      <x:c r="X117" s="50"/>
      <x:c r="Y117" s="54"/>
      <x:c r="Z117" s="50"/>
      <x:c r="AA117" s="50"/>
      <x:c r="AB117" s="50"/>
      <x:c r="AC117" s="50"/>
      <x:c r="AD117" s="50"/>
      <x:c r="AE117" s="50"/>
      <x:c r="AF117" s="56"/>
      <x:c r="AG117" s="50"/>
      <x:c r="AH117" s="50"/>
      <x:c r="AI117" s="50"/>
      <x:c r="AJ117" s="50"/>
      <x:c r="AK117" s="50"/>
      <x:c r="AL117" s="50"/>
      <x:c r="AM117" s="50"/>
      <x:c r="AN117" s="50"/>
      <x:c r="AO117" s="50"/>
      <x:c r="AP117" s="50"/>
      <x:c r="AQ117" s="50"/>
      <x:c r="AR117" s="50"/>
      <x:c r="AS117" s="50"/>
      <x:c r="AT117" s="50"/>
      <x:c r="AU117" s="50"/>
      <x:c r="AV117" s="50"/>
      <x:c r="AW117" s="50"/>
      <x:c r="AX117" s="50"/>
      <x:c r="AY117" s="56"/>
      <x:c r="AZ117" s="50" t="str">
        <x:f>IF(AND(Y117&lt;&gt;"",Y117&lt;TODAY(),OR(AN117="新建",AN117="已确认",AN117="处理中",AN117="待客户",AN117="待产品研发",AN117="待厂家",AN117="待验证")),"超期","未超期")</x:f>
        <x:v>未超期</x:v>
      </x:c>
      <x:c r="BA117" s="50" t="str">
        <x:f>IF(AS117="","缺证据","有证据")</x:f>
        <x:v>缺证据</x:v>
      </x:c>
      <x:c r="BB117" s="50" t="str">
        <x:f>IF(AND(B117="问题闭环",AN117="已关闭",OR(AK117="",AL117="",AO117="",AS117="")),"不允许关闭","通过")</x:f>
        <x:v>通过</x:v>
      </x:c>
    </x:row>
    <x:row r="118" ht="46" customHeight="1">
      <x:c r="A118" s="50"/>
      <x:c r="B118" s="50"/>
      <x:c r="C118" s="50"/>
      <x:c r="D118" s="50"/>
      <x:c r="E118" s="50"/>
      <x:c r="F118" s="50"/>
      <x:c r="G118" s="50"/>
      <x:c r="H118" s="50"/>
      <x:c r="I118" s="50"/>
      <x:c r="J118" s="50"/>
      <x:c r="K118" s="50"/>
      <x:c r="L118" s="50"/>
      <x:c r="M118" s="50"/>
      <x:c r="N118" s="50"/>
      <x:c r="O118" s="54"/>
      <x:c r="P118" s="54"/>
      <x:c r="Q118" s="54"/>
      <x:c r="R118" s="50"/>
      <x:c r="S118" s="50"/>
      <x:c r="T118" s="50"/>
      <x:c r="U118" s="58"/>
      <x:c r="V118" s="50"/>
      <x:c r="W118" s="50"/>
      <x:c r="X118" s="50"/>
      <x:c r="Y118" s="54"/>
      <x:c r="Z118" s="50"/>
      <x:c r="AA118" s="50"/>
      <x:c r="AB118" s="50"/>
      <x:c r="AC118" s="50"/>
      <x:c r="AD118" s="50"/>
      <x:c r="AE118" s="50"/>
      <x:c r="AF118" s="56"/>
      <x:c r="AG118" s="50"/>
      <x:c r="AH118" s="50"/>
      <x:c r="AI118" s="50"/>
      <x:c r="AJ118" s="50"/>
      <x:c r="AK118" s="50"/>
      <x:c r="AL118" s="50"/>
      <x:c r="AM118" s="50"/>
      <x:c r="AN118" s="50"/>
      <x:c r="AO118" s="50"/>
      <x:c r="AP118" s="50"/>
      <x:c r="AQ118" s="50"/>
      <x:c r="AR118" s="50"/>
      <x:c r="AS118" s="50"/>
      <x:c r="AT118" s="50"/>
      <x:c r="AU118" s="50"/>
      <x:c r="AV118" s="50"/>
      <x:c r="AW118" s="50"/>
      <x:c r="AX118" s="50"/>
      <x:c r="AY118" s="56"/>
      <x:c r="AZ118" s="50" t="str">
        <x:f>IF(AND(Y118&lt;&gt;"",Y118&lt;TODAY(),OR(AN118="新建",AN118="已确认",AN118="处理中",AN118="待客户",AN118="待产品研发",AN118="待厂家",AN118="待验证")),"超期","未超期")</x:f>
        <x:v>未超期</x:v>
      </x:c>
      <x:c r="BA118" s="50" t="str">
        <x:f>IF(AS118="","缺证据","有证据")</x:f>
        <x:v>缺证据</x:v>
      </x:c>
      <x:c r="BB118" s="50" t="str">
        <x:f>IF(AND(B118="问题闭环",AN118="已关闭",OR(AK118="",AL118="",AO118="",AS118="")),"不允许关闭","通过")</x:f>
        <x:v>通过</x:v>
      </x:c>
    </x:row>
    <x:row r="119" ht="46" customHeight="1">
      <x:c r="A119" s="50"/>
      <x:c r="B119" s="50"/>
      <x:c r="C119" s="50"/>
      <x:c r="D119" s="50"/>
      <x:c r="E119" s="50"/>
      <x:c r="F119" s="50"/>
      <x:c r="G119" s="50"/>
      <x:c r="H119" s="50"/>
      <x:c r="I119" s="50"/>
      <x:c r="J119" s="50"/>
      <x:c r="K119" s="50"/>
      <x:c r="L119" s="50"/>
      <x:c r="M119" s="50"/>
      <x:c r="N119" s="50"/>
      <x:c r="O119" s="54"/>
      <x:c r="P119" s="54"/>
      <x:c r="Q119" s="54"/>
      <x:c r="R119" s="50"/>
      <x:c r="S119" s="50"/>
      <x:c r="T119" s="50"/>
      <x:c r="U119" s="58"/>
      <x:c r="V119" s="50"/>
      <x:c r="W119" s="50"/>
      <x:c r="X119" s="50"/>
      <x:c r="Y119" s="54"/>
      <x:c r="Z119" s="50"/>
      <x:c r="AA119" s="50"/>
      <x:c r="AB119" s="50"/>
      <x:c r="AC119" s="50"/>
      <x:c r="AD119" s="50"/>
      <x:c r="AE119" s="50"/>
      <x:c r="AF119" s="56"/>
      <x:c r="AG119" s="50"/>
      <x:c r="AH119" s="50"/>
      <x:c r="AI119" s="50"/>
      <x:c r="AJ119" s="50"/>
      <x:c r="AK119" s="50"/>
      <x:c r="AL119" s="50"/>
      <x:c r="AM119" s="50"/>
      <x:c r="AN119" s="50"/>
      <x:c r="AO119" s="50"/>
      <x:c r="AP119" s="50"/>
      <x:c r="AQ119" s="50"/>
      <x:c r="AR119" s="50"/>
      <x:c r="AS119" s="50"/>
      <x:c r="AT119" s="50"/>
      <x:c r="AU119" s="50"/>
      <x:c r="AV119" s="50"/>
      <x:c r="AW119" s="50"/>
      <x:c r="AX119" s="50"/>
      <x:c r="AY119" s="56"/>
      <x:c r="AZ119" s="50" t="str">
        <x:f>IF(AND(Y119&lt;&gt;"",Y119&lt;TODAY(),OR(AN119="新建",AN119="已确认",AN119="处理中",AN119="待客户",AN119="待产品研发",AN119="待厂家",AN119="待验证")),"超期","未超期")</x:f>
        <x:v>未超期</x:v>
      </x:c>
      <x:c r="BA119" s="50" t="str">
        <x:f>IF(AS119="","缺证据","有证据")</x:f>
        <x:v>缺证据</x:v>
      </x:c>
      <x:c r="BB119" s="50" t="str">
        <x:f>IF(AND(B119="问题闭环",AN119="已关闭",OR(AK119="",AL119="",AO119="",AS119="")),"不允许关闭","通过")</x:f>
        <x:v>通过</x:v>
      </x:c>
    </x:row>
    <x:row r="120" ht="46" customHeight="1">
      <x:c r="A120" s="50"/>
      <x:c r="B120" s="50"/>
      <x:c r="C120" s="50"/>
      <x:c r="D120" s="50"/>
      <x:c r="E120" s="50"/>
      <x:c r="F120" s="50"/>
      <x:c r="G120" s="50"/>
      <x:c r="H120" s="50"/>
      <x:c r="I120" s="50"/>
      <x:c r="J120" s="50"/>
      <x:c r="K120" s="50"/>
      <x:c r="L120" s="50"/>
      <x:c r="M120" s="50"/>
      <x:c r="N120" s="50"/>
      <x:c r="O120" s="54"/>
      <x:c r="P120" s="54"/>
      <x:c r="Q120" s="54"/>
      <x:c r="R120" s="50"/>
      <x:c r="S120" s="50"/>
      <x:c r="T120" s="50"/>
      <x:c r="U120" s="58"/>
      <x:c r="V120" s="50"/>
      <x:c r="W120" s="50"/>
      <x:c r="X120" s="50"/>
      <x:c r="Y120" s="54"/>
      <x:c r="Z120" s="50"/>
      <x:c r="AA120" s="50"/>
      <x:c r="AB120" s="50"/>
      <x:c r="AC120" s="50"/>
      <x:c r="AD120" s="50"/>
      <x:c r="AE120" s="50"/>
      <x:c r="AF120" s="56"/>
      <x:c r="AG120" s="50"/>
      <x:c r="AH120" s="50"/>
      <x:c r="AI120" s="50"/>
      <x:c r="AJ120" s="50"/>
      <x:c r="AK120" s="50"/>
      <x:c r="AL120" s="50"/>
      <x:c r="AM120" s="50"/>
      <x:c r="AN120" s="50"/>
      <x:c r="AO120" s="50"/>
      <x:c r="AP120" s="50"/>
      <x:c r="AQ120" s="50"/>
      <x:c r="AR120" s="50"/>
      <x:c r="AS120" s="50"/>
      <x:c r="AT120" s="50"/>
      <x:c r="AU120" s="50"/>
      <x:c r="AV120" s="50"/>
      <x:c r="AW120" s="50"/>
      <x:c r="AX120" s="50"/>
      <x:c r="AY120" s="56"/>
      <x:c r="AZ120" s="50" t="str">
        <x:f>IF(AND(Y120&lt;&gt;"",Y120&lt;TODAY(),OR(AN120="新建",AN120="已确认",AN120="处理中",AN120="待客户",AN120="待产品研发",AN120="待厂家",AN120="待验证")),"超期","未超期")</x:f>
        <x:v>未超期</x:v>
      </x:c>
      <x:c r="BA120" s="50" t="str">
        <x:f>IF(AS120="","缺证据","有证据")</x:f>
        <x:v>缺证据</x:v>
      </x:c>
      <x:c r="BB120" s="50" t="str">
        <x:f>IF(AND(B120="问题闭环",AN120="已关闭",OR(AK120="",AL120="",AO120="",AS120="")),"不允许关闭","通过")</x:f>
        <x:v>通过</x:v>
      </x:c>
    </x:row>
    <x:row r="121" ht="46" customHeight="1">
      <x:c r="A121" s="50"/>
      <x:c r="B121" s="50"/>
      <x:c r="C121" s="50"/>
      <x:c r="D121" s="50"/>
      <x:c r="E121" s="50"/>
      <x:c r="F121" s="50"/>
      <x:c r="G121" s="50"/>
      <x:c r="H121" s="50"/>
      <x:c r="I121" s="50"/>
      <x:c r="J121" s="50"/>
      <x:c r="K121" s="50"/>
      <x:c r="L121" s="50"/>
      <x:c r="M121" s="50"/>
      <x:c r="N121" s="50"/>
      <x:c r="O121" s="54"/>
      <x:c r="P121" s="54"/>
      <x:c r="Q121" s="54"/>
      <x:c r="R121" s="50"/>
      <x:c r="S121" s="50"/>
      <x:c r="T121" s="50"/>
      <x:c r="U121" s="58"/>
      <x:c r="V121" s="50"/>
      <x:c r="W121" s="50"/>
      <x:c r="X121" s="50"/>
      <x:c r="Y121" s="54"/>
      <x:c r="Z121" s="50"/>
      <x:c r="AA121" s="50"/>
      <x:c r="AB121" s="50"/>
      <x:c r="AC121" s="50"/>
      <x:c r="AD121" s="50"/>
      <x:c r="AE121" s="50"/>
      <x:c r="AF121" s="56"/>
      <x:c r="AG121" s="50"/>
      <x:c r="AH121" s="50"/>
      <x:c r="AI121" s="50"/>
      <x:c r="AJ121" s="50"/>
      <x:c r="AK121" s="50"/>
      <x:c r="AL121" s="50"/>
      <x:c r="AM121" s="50"/>
      <x:c r="AN121" s="50"/>
      <x:c r="AO121" s="50"/>
      <x:c r="AP121" s="50"/>
      <x:c r="AQ121" s="50"/>
      <x:c r="AR121" s="50"/>
      <x:c r="AS121" s="50"/>
      <x:c r="AT121" s="50"/>
      <x:c r="AU121" s="50"/>
      <x:c r="AV121" s="50"/>
      <x:c r="AW121" s="50"/>
      <x:c r="AX121" s="50"/>
      <x:c r="AY121" s="56"/>
      <x:c r="AZ121" s="50" t="str">
        <x:f>IF(AND(Y121&lt;&gt;"",Y121&lt;TODAY(),OR(AN121="新建",AN121="已确认",AN121="处理中",AN121="待客户",AN121="待产品研发",AN121="待厂家",AN121="待验证")),"超期","未超期")</x:f>
        <x:v>未超期</x:v>
      </x:c>
      <x:c r="BA121" s="50" t="str">
        <x:f>IF(AS121="","缺证据","有证据")</x:f>
        <x:v>缺证据</x:v>
      </x:c>
      <x:c r="BB121" s="50" t="str">
        <x:f>IF(AND(B121="问题闭环",AN121="已关闭",OR(AK121="",AL121="",AO121="",AS121="")),"不允许关闭","通过")</x:f>
        <x:v>通过</x:v>
      </x:c>
    </x:row>
    <x:row r="122" ht="46" customHeight="1">
      <x:c r="A122" s="50"/>
      <x:c r="B122" s="50"/>
      <x:c r="C122" s="50"/>
      <x:c r="D122" s="50"/>
      <x:c r="E122" s="50"/>
      <x:c r="F122" s="50"/>
      <x:c r="G122" s="50"/>
      <x:c r="H122" s="50"/>
      <x:c r="I122" s="50"/>
      <x:c r="J122" s="50"/>
      <x:c r="K122" s="50"/>
      <x:c r="L122" s="50"/>
      <x:c r="M122" s="50"/>
      <x:c r="N122" s="50"/>
      <x:c r="O122" s="54"/>
      <x:c r="P122" s="54"/>
      <x:c r="Q122" s="54"/>
      <x:c r="R122" s="50"/>
      <x:c r="S122" s="50"/>
      <x:c r="T122" s="50"/>
      <x:c r="U122" s="58"/>
      <x:c r="V122" s="50"/>
      <x:c r="W122" s="50"/>
      <x:c r="X122" s="50"/>
      <x:c r="Y122" s="54"/>
      <x:c r="Z122" s="50"/>
      <x:c r="AA122" s="50"/>
      <x:c r="AB122" s="50"/>
      <x:c r="AC122" s="50"/>
      <x:c r="AD122" s="50"/>
      <x:c r="AE122" s="50"/>
      <x:c r="AF122" s="56"/>
      <x:c r="AG122" s="50"/>
      <x:c r="AH122" s="50"/>
      <x:c r="AI122" s="50"/>
      <x:c r="AJ122" s="50"/>
      <x:c r="AK122" s="50"/>
      <x:c r="AL122" s="50"/>
      <x:c r="AM122" s="50"/>
      <x:c r="AN122" s="50"/>
      <x:c r="AO122" s="50"/>
      <x:c r="AP122" s="50"/>
      <x:c r="AQ122" s="50"/>
      <x:c r="AR122" s="50"/>
      <x:c r="AS122" s="50"/>
      <x:c r="AT122" s="50"/>
      <x:c r="AU122" s="50"/>
      <x:c r="AV122" s="50"/>
      <x:c r="AW122" s="50"/>
      <x:c r="AX122" s="50"/>
      <x:c r="AY122" s="56"/>
      <x:c r="AZ122" s="50" t="str">
        <x:f>IF(AND(Y122&lt;&gt;"",Y122&lt;TODAY(),OR(AN122="新建",AN122="已确认",AN122="处理中",AN122="待客户",AN122="待产品研发",AN122="待厂家",AN122="待验证")),"超期","未超期")</x:f>
        <x:v>未超期</x:v>
      </x:c>
      <x:c r="BA122" s="50" t="str">
        <x:f>IF(AS122="","缺证据","有证据")</x:f>
        <x:v>缺证据</x:v>
      </x:c>
      <x:c r="BB122" s="50" t="str">
        <x:f>IF(AND(B122="问题闭环",AN122="已关闭",OR(AK122="",AL122="",AO122="",AS122="")),"不允许关闭","通过")</x:f>
        <x:v>通过</x:v>
      </x:c>
    </x:row>
    <x:row r="123" ht="46" customHeight="1">
      <x:c r="A123" s="50"/>
      <x:c r="B123" s="50"/>
      <x:c r="C123" s="50"/>
      <x:c r="D123" s="50"/>
      <x:c r="E123" s="50"/>
      <x:c r="F123" s="50"/>
      <x:c r="G123" s="50"/>
      <x:c r="H123" s="50"/>
      <x:c r="I123" s="50"/>
      <x:c r="J123" s="50"/>
      <x:c r="K123" s="50"/>
      <x:c r="L123" s="50"/>
      <x:c r="M123" s="50"/>
      <x:c r="N123" s="50"/>
      <x:c r="O123" s="54"/>
      <x:c r="P123" s="54"/>
      <x:c r="Q123" s="54"/>
      <x:c r="R123" s="50"/>
      <x:c r="S123" s="50"/>
      <x:c r="T123" s="50"/>
      <x:c r="U123" s="58"/>
      <x:c r="V123" s="50"/>
      <x:c r="W123" s="50"/>
      <x:c r="X123" s="50"/>
      <x:c r="Y123" s="54"/>
      <x:c r="Z123" s="50"/>
      <x:c r="AA123" s="50"/>
      <x:c r="AB123" s="50"/>
      <x:c r="AC123" s="50"/>
      <x:c r="AD123" s="50"/>
      <x:c r="AE123" s="50"/>
      <x:c r="AF123" s="56"/>
      <x:c r="AG123" s="50"/>
      <x:c r="AH123" s="50"/>
      <x:c r="AI123" s="50"/>
      <x:c r="AJ123" s="50"/>
      <x:c r="AK123" s="50"/>
      <x:c r="AL123" s="50"/>
      <x:c r="AM123" s="50"/>
      <x:c r="AN123" s="50"/>
      <x:c r="AO123" s="50"/>
      <x:c r="AP123" s="50"/>
      <x:c r="AQ123" s="50"/>
      <x:c r="AR123" s="50"/>
      <x:c r="AS123" s="50"/>
      <x:c r="AT123" s="50"/>
      <x:c r="AU123" s="50"/>
      <x:c r="AV123" s="50"/>
      <x:c r="AW123" s="50"/>
      <x:c r="AX123" s="50"/>
      <x:c r="AY123" s="56"/>
      <x:c r="AZ123" s="50" t="str">
        <x:f>IF(AND(Y123&lt;&gt;"",Y123&lt;TODAY(),OR(AN123="新建",AN123="已确认",AN123="处理中",AN123="待客户",AN123="待产品研发",AN123="待厂家",AN123="待验证")),"超期","未超期")</x:f>
        <x:v>未超期</x:v>
      </x:c>
      <x:c r="BA123" s="50" t="str">
        <x:f>IF(AS123="","缺证据","有证据")</x:f>
        <x:v>缺证据</x:v>
      </x:c>
      <x:c r="BB123" s="50" t="str">
        <x:f>IF(AND(B123="问题闭环",AN123="已关闭",OR(AK123="",AL123="",AO123="",AS123="")),"不允许关闭","通过")</x:f>
        <x:v>通过</x:v>
      </x:c>
    </x:row>
    <x:row r="124" ht="46" customHeight="1">
      <x:c r="A124" s="50"/>
      <x:c r="B124" s="50"/>
      <x:c r="C124" s="50"/>
      <x:c r="D124" s="50"/>
      <x:c r="E124" s="50"/>
      <x:c r="F124" s="50"/>
      <x:c r="G124" s="50"/>
      <x:c r="H124" s="50"/>
      <x:c r="I124" s="50"/>
      <x:c r="J124" s="50"/>
      <x:c r="K124" s="50"/>
      <x:c r="L124" s="50"/>
      <x:c r="M124" s="50"/>
      <x:c r="N124" s="50"/>
      <x:c r="O124" s="54"/>
      <x:c r="P124" s="54"/>
      <x:c r="Q124" s="54"/>
      <x:c r="R124" s="50"/>
      <x:c r="S124" s="50"/>
      <x:c r="T124" s="50"/>
      <x:c r="U124" s="58"/>
      <x:c r="V124" s="50"/>
      <x:c r="W124" s="50"/>
      <x:c r="X124" s="50"/>
      <x:c r="Y124" s="54"/>
      <x:c r="Z124" s="50"/>
      <x:c r="AA124" s="50"/>
      <x:c r="AB124" s="50"/>
      <x:c r="AC124" s="50"/>
      <x:c r="AD124" s="50"/>
      <x:c r="AE124" s="50"/>
      <x:c r="AF124" s="56"/>
      <x:c r="AG124" s="50"/>
      <x:c r="AH124" s="50"/>
      <x:c r="AI124" s="50"/>
      <x:c r="AJ124" s="50"/>
      <x:c r="AK124" s="50"/>
      <x:c r="AL124" s="50"/>
      <x:c r="AM124" s="50"/>
      <x:c r="AN124" s="50"/>
      <x:c r="AO124" s="50"/>
      <x:c r="AP124" s="50"/>
      <x:c r="AQ124" s="50"/>
      <x:c r="AR124" s="50"/>
      <x:c r="AS124" s="50"/>
      <x:c r="AT124" s="50"/>
      <x:c r="AU124" s="50"/>
      <x:c r="AV124" s="50"/>
      <x:c r="AW124" s="50"/>
      <x:c r="AX124" s="50"/>
      <x:c r="AY124" s="56"/>
      <x:c r="AZ124" s="50" t="str">
        <x:f>IF(AND(Y124&lt;&gt;"",Y124&lt;TODAY(),OR(AN124="新建",AN124="已确认",AN124="处理中",AN124="待客户",AN124="待产品研发",AN124="待厂家",AN124="待验证")),"超期","未超期")</x:f>
        <x:v>未超期</x:v>
      </x:c>
      <x:c r="BA124" s="50" t="str">
        <x:f>IF(AS124="","缺证据","有证据")</x:f>
        <x:v>缺证据</x:v>
      </x:c>
      <x:c r="BB124" s="50" t="str">
        <x:f>IF(AND(B124="问题闭环",AN124="已关闭",OR(AK124="",AL124="",AO124="",AS124="")),"不允许关闭","通过")</x:f>
        <x:v>通过</x:v>
      </x:c>
    </x:row>
    <x:row r="125" ht="46" customHeight="1">
      <x:c r="A125" s="50"/>
      <x:c r="B125" s="50"/>
      <x:c r="C125" s="50"/>
      <x:c r="D125" s="50"/>
      <x:c r="E125" s="50"/>
      <x:c r="F125" s="50"/>
      <x:c r="G125" s="50"/>
      <x:c r="H125" s="50"/>
      <x:c r="I125" s="50"/>
      <x:c r="J125" s="50"/>
      <x:c r="K125" s="50"/>
      <x:c r="L125" s="50"/>
      <x:c r="M125" s="50"/>
      <x:c r="N125" s="50"/>
      <x:c r="O125" s="54"/>
      <x:c r="P125" s="54"/>
      <x:c r="Q125" s="54"/>
      <x:c r="R125" s="50"/>
      <x:c r="S125" s="50"/>
      <x:c r="T125" s="50"/>
      <x:c r="U125" s="58"/>
      <x:c r="V125" s="50"/>
      <x:c r="W125" s="50"/>
      <x:c r="X125" s="50"/>
      <x:c r="Y125" s="54"/>
      <x:c r="Z125" s="50"/>
      <x:c r="AA125" s="50"/>
      <x:c r="AB125" s="50"/>
      <x:c r="AC125" s="50"/>
      <x:c r="AD125" s="50"/>
      <x:c r="AE125" s="50"/>
      <x:c r="AF125" s="56"/>
      <x:c r="AG125" s="50"/>
      <x:c r="AH125" s="50"/>
      <x:c r="AI125" s="50"/>
      <x:c r="AJ125" s="50"/>
      <x:c r="AK125" s="50"/>
      <x:c r="AL125" s="50"/>
      <x:c r="AM125" s="50"/>
      <x:c r="AN125" s="50"/>
      <x:c r="AO125" s="50"/>
      <x:c r="AP125" s="50"/>
      <x:c r="AQ125" s="50"/>
      <x:c r="AR125" s="50"/>
      <x:c r="AS125" s="50"/>
      <x:c r="AT125" s="50"/>
      <x:c r="AU125" s="50"/>
      <x:c r="AV125" s="50"/>
      <x:c r="AW125" s="50"/>
      <x:c r="AX125" s="50"/>
      <x:c r="AY125" s="56"/>
      <x:c r="AZ125" s="50" t="str">
        <x:f>IF(AND(Y125&lt;&gt;"",Y125&lt;TODAY(),OR(AN125="新建",AN125="已确认",AN125="处理中",AN125="待客户",AN125="待产品研发",AN125="待厂家",AN125="待验证")),"超期","未超期")</x:f>
        <x:v>未超期</x:v>
      </x:c>
      <x:c r="BA125" s="50" t="str">
        <x:f>IF(AS125="","缺证据","有证据")</x:f>
        <x:v>缺证据</x:v>
      </x:c>
      <x:c r="BB125" s="50" t="str">
        <x:f>IF(AND(B125="问题闭环",AN125="已关闭",OR(AK125="",AL125="",AO125="",AS125="")),"不允许关闭","通过")</x:f>
        <x:v>通过</x:v>
      </x:c>
    </x:row>
    <x:row r="126" ht="46" customHeight="1">
      <x:c r="A126" s="50"/>
      <x:c r="B126" s="50"/>
      <x:c r="C126" s="50"/>
      <x:c r="D126" s="50"/>
      <x:c r="E126" s="50"/>
      <x:c r="F126" s="50"/>
      <x:c r="G126" s="50"/>
      <x:c r="H126" s="50"/>
      <x:c r="I126" s="50"/>
      <x:c r="J126" s="50"/>
      <x:c r="K126" s="50"/>
      <x:c r="L126" s="50"/>
      <x:c r="M126" s="50"/>
      <x:c r="N126" s="50"/>
      <x:c r="O126" s="54"/>
      <x:c r="P126" s="54"/>
      <x:c r="Q126" s="54"/>
      <x:c r="R126" s="50"/>
      <x:c r="S126" s="50"/>
      <x:c r="T126" s="50"/>
      <x:c r="U126" s="58"/>
      <x:c r="V126" s="50"/>
      <x:c r="W126" s="50"/>
      <x:c r="X126" s="50"/>
      <x:c r="Y126" s="54"/>
      <x:c r="Z126" s="50"/>
      <x:c r="AA126" s="50"/>
      <x:c r="AB126" s="50"/>
      <x:c r="AC126" s="50"/>
      <x:c r="AD126" s="50"/>
      <x:c r="AE126" s="50"/>
      <x:c r="AF126" s="56"/>
      <x:c r="AG126" s="50"/>
      <x:c r="AH126" s="50"/>
      <x:c r="AI126" s="50"/>
      <x:c r="AJ126" s="50"/>
      <x:c r="AK126" s="50"/>
      <x:c r="AL126" s="50"/>
      <x:c r="AM126" s="50"/>
      <x:c r="AN126" s="50"/>
      <x:c r="AO126" s="50"/>
      <x:c r="AP126" s="50"/>
      <x:c r="AQ126" s="50"/>
      <x:c r="AR126" s="50"/>
      <x:c r="AS126" s="50"/>
      <x:c r="AT126" s="50"/>
      <x:c r="AU126" s="50"/>
      <x:c r="AV126" s="50"/>
      <x:c r="AW126" s="50"/>
      <x:c r="AX126" s="50"/>
      <x:c r="AY126" s="56"/>
      <x:c r="AZ126" s="50" t="str">
        <x:f>IF(AND(Y126&lt;&gt;"",Y126&lt;TODAY(),OR(AN126="新建",AN126="已确认",AN126="处理中",AN126="待客户",AN126="待产品研发",AN126="待厂家",AN126="待验证")),"超期","未超期")</x:f>
        <x:v>未超期</x:v>
      </x:c>
      <x:c r="BA126" s="50" t="str">
        <x:f>IF(AS126="","缺证据","有证据")</x:f>
        <x:v>缺证据</x:v>
      </x:c>
      <x:c r="BB126" s="50" t="str">
        <x:f>IF(AND(B126="问题闭环",AN126="已关闭",OR(AK126="",AL126="",AO126="",AS126="")),"不允许关闭","通过")</x:f>
        <x:v>通过</x:v>
      </x:c>
    </x:row>
    <x:row r="127" ht="46" customHeight="1">
      <x:c r="A127" s="50"/>
      <x:c r="B127" s="50"/>
      <x:c r="C127" s="50"/>
      <x:c r="D127" s="50"/>
      <x:c r="E127" s="50"/>
      <x:c r="F127" s="50"/>
      <x:c r="G127" s="50"/>
      <x:c r="H127" s="50"/>
      <x:c r="I127" s="50"/>
      <x:c r="J127" s="50"/>
      <x:c r="K127" s="50"/>
      <x:c r="L127" s="50"/>
      <x:c r="M127" s="50"/>
      <x:c r="N127" s="50"/>
      <x:c r="O127" s="54"/>
      <x:c r="P127" s="54"/>
      <x:c r="Q127" s="54"/>
      <x:c r="R127" s="50"/>
      <x:c r="S127" s="50"/>
      <x:c r="T127" s="50"/>
      <x:c r="U127" s="58"/>
      <x:c r="V127" s="50"/>
      <x:c r="W127" s="50"/>
      <x:c r="X127" s="50"/>
      <x:c r="Y127" s="54"/>
      <x:c r="Z127" s="50"/>
      <x:c r="AA127" s="50"/>
      <x:c r="AB127" s="50"/>
      <x:c r="AC127" s="50"/>
      <x:c r="AD127" s="50"/>
      <x:c r="AE127" s="50"/>
      <x:c r="AF127" s="56"/>
      <x:c r="AG127" s="50"/>
      <x:c r="AH127" s="50"/>
      <x:c r="AI127" s="50"/>
      <x:c r="AJ127" s="50"/>
      <x:c r="AK127" s="50"/>
      <x:c r="AL127" s="50"/>
      <x:c r="AM127" s="50"/>
      <x:c r="AN127" s="50"/>
      <x:c r="AO127" s="50"/>
      <x:c r="AP127" s="50"/>
      <x:c r="AQ127" s="50"/>
      <x:c r="AR127" s="50"/>
      <x:c r="AS127" s="50"/>
      <x:c r="AT127" s="50"/>
      <x:c r="AU127" s="50"/>
      <x:c r="AV127" s="50"/>
      <x:c r="AW127" s="50"/>
      <x:c r="AX127" s="50"/>
      <x:c r="AY127" s="56"/>
      <x:c r="AZ127" s="50" t="str">
        <x:f>IF(AND(Y127&lt;&gt;"",Y127&lt;TODAY(),OR(AN127="新建",AN127="已确认",AN127="处理中",AN127="待客户",AN127="待产品研发",AN127="待厂家",AN127="待验证")),"超期","未超期")</x:f>
        <x:v>未超期</x:v>
      </x:c>
      <x:c r="BA127" s="50" t="str">
        <x:f>IF(AS127="","缺证据","有证据")</x:f>
        <x:v>缺证据</x:v>
      </x:c>
      <x:c r="BB127" s="50" t="str">
        <x:f>IF(AND(B127="问题闭环",AN127="已关闭",OR(AK127="",AL127="",AO127="",AS127="")),"不允许关闭","通过")</x:f>
        <x:v>通过</x:v>
      </x:c>
    </x:row>
    <x:row r="128" ht="46" customHeight="1">
      <x:c r="A128" s="50"/>
      <x:c r="B128" s="50"/>
      <x:c r="C128" s="50"/>
      <x:c r="D128" s="50"/>
      <x:c r="E128" s="50"/>
      <x:c r="F128" s="50"/>
      <x:c r="G128" s="50"/>
      <x:c r="H128" s="50"/>
      <x:c r="I128" s="50"/>
      <x:c r="J128" s="50"/>
      <x:c r="K128" s="50"/>
      <x:c r="L128" s="50"/>
      <x:c r="M128" s="50"/>
      <x:c r="N128" s="50"/>
      <x:c r="O128" s="54"/>
      <x:c r="P128" s="54"/>
      <x:c r="Q128" s="54"/>
      <x:c r="R128" s="50"/>
      <x:c r="S128" s="50"/>
      <x:c r="T128" s="50"/>
      <x:c r="U128" s="58"/>
      <x:c r="V128" s="50"/>
      <x:c r="W128" s="50"/>
      <x:c r="X128" s="50"/>
      <x:c r="Y128" s="54"/>
      <x:c r="Z128" s="50"/>
      <x:c r="AA128" s="50"/>
      <x:c r="AB128" s="50"/>
      <x:c r="AC128" s="50"/>
      <x:c r="AD128" s="50"/>
      <x:c r="AE128" s="50"/>
      <x:c r="AF128" s="56"/>
      <x:c r="AG128" s="50"/>
      <x:c r="AH128" s="50"/>
      <x:c r="AI128" s="50"/>
      <x:c r="AJ128" s="50"/>
      <x:c r="AK128" s="50"/>
      <x:c r="AL128" s="50"/>
      <x:c r="AM128" s="50"/>
      <x:c r="AN128" s="50"/>
      <x:c r="AO128" s="50"/>
      <x:c r="AP128" s="50"/>
      <x:c r="AQ128" s="50"/>
      <x:c r="AR128" s="50"/>
      <x:c r="AS128" s="50"/>
      <x:c r="AT128" s="50"/>
      <x:c r="AU128" s="50"/>
      <x:c r="AV128" s="50"/>
      <x:c r="AW128" s="50"/>
      <x:c r="AX128" s="50"/>
      <x:c r="AY128" s="56"/>
      <x:c r="AZ128" s="50" t="str">
        <x:f>IF(AND(Y128&lt;&gt;"",Y128&lt;TODAY(),OR(AN128="新建",AN128="已确认",AN128="处理中",AN128="待客户",AN128="待产品研发",AN128="待厂家",AN128="待验证")),"超期","未超期")</x:f>
        <x:v>未超期</x:v>
      </x:c>
      <x:c r="BA128" s="50" t="str">
        <x:f>IF(AS128="","缺证据","有证据")</x:f>
        <x:v>缺证据</x:v>
      </x:c>
      <x:c r="BB128" s="50" t="str">
        <x:f>IF(AND(B128="问题闭环",AN128="已关闭",OR(AK128="",AL128="",AO128="",AS128="")),"不允许关闭","通过")</x:f>
        <x:v>通过</x:v>
      </x:c>
    </x:row>
    <x:row r="129" ht="46" customHeight="1">
      <x:c r="A129" s="50"/>
      <x:c r="B129" s="50"/>
      <x:c r="C129" s="50"/>
      <x:c r="D129" s="50"/>
      <x:c r="E129" s="50"/>
      <x:c r="F129" s="50"/>
      <x:c r="G129" s="50"/>
      <x:c r="H129" s="50"/>
      <x:c r="I129" s="50"/>
      <x:c r="J129" s="50"/>
      <x:c r="K129" s="50"/>
      <x:c r="L129" s="50"/>
      <x:c r="M129" s="50"/>
      <x:c r="N129" s="50"/>
      <x:c r="O129" s="54"/>
      <x:c r="P129" s="54"/>
      <x:c r="Q129" s="54"/>
      <x:c r="R129" s="50"/>
      <x:c r="S129" s="50"/>
      <x:c r="T129" s="50"/>
      <x:c r="U129" s="58"/>
      <x:c r="V129" s="50"/>
      <x:c r="W129" s="50"/>
      <x:c r="X129" s="50"/>
      <x:c r="Y129" s="54"/>
      <x:c r="Z129" s="50"/>
      <x:c r="AA129" s="50"/>
      <x:c r="AB129" s="50"/>
      <x:c r="AC129" s="50"/>
      <x:c r="AD129" s="50"/>
      <x:c r="AE129" s="50"/>
      <x:c r="AF129" s="56"/>
      <x:c r="AG129" s="50"/>
      <x:c r="AH129" s="50"/>
      <x:c r="AI129" s="50"/>
      <x:c r="AJ129" s="50"/>
      <x:c r="AK129" s="50"/>
      <x:c r="AL129" s="50"/>
      <x:c r="AM129" s="50"/>
      <x:c r="AN129" s="50"/>
      <x:c r="AO129" s="50"/>
      <x:c r="AP129" s="50"/>
      <x:c r="AQ129" s="50"/>
      <x:c r="AR129" s="50"/>
      <x:c r="AS129" s="50"/>
      <x:c r="AT129" s="50"/>
      <x:c r="AU129" s="50"/>
      <x:c r="AV129" s="50"/>
      <x:c r="AW129" s="50"/>
      <x:c r="AX129" s="50"/>
      <x:c r="AY129" s="56"/>
      <x:c r="AZ129" s="50" t="str">
        <x:f>IF(AND(Y129&lt;&gt;"",Y129&lt;TODAY(),OR(AN129="新建",AN129="已确认",AN129="处理中",AN129="待客户",AN129="待产品研发",AN129="待厂家",AN129="待验证")),"超期","未超期")</x:f>
        <x:v>未超期</x:v>
      </x:c>
      <x:c r="BA129" s="50" t="str">
        <x:f>IF(AS129="","缺证据","有证据")</x:f>
        <x:v>缺证据</x:v>
      </x:c>
      <x:c r="BB129" s="50" t="str">
        <x:f>IF(AND(B129="问题闭环",AN129="已关闭",OR(AK129="",AL129="",AO129="",AS129="")),"不允许关闭","通过")</x:f>
        <x:v>通过</x:v>
      </x:c>
    </x:row>
    <x:row r="130" ht="46" customHeight="1">
      <x:c r="A130" s="50"/>
      <x:c r="B130" s="50"/>
      <x:c r="C130" s="50"/>
      <x:c r="D130" s="50"/>
      <x:c r="E130" s="50"/>
      <x:c r="F130" s="50"/>
      <x:c r="G130" s="50"/>
      <x:c r="H130" s="50"/>
      <x:c r="I130" s="50"/>
      <x:c r="J130" s="50"/>
      <x:c r="K130" s="50"/>
      <x:c r="L130" s="50"/>
      <x:c r="M130" s="50"/>
      <x:c r="N130" s="50"/>
      <x:c r="O130" s="54"/>
      <x:c r="P130" s="54"/>
      <x:c r="Q130" s="54"/>
      <x:c r="R130" s="50"/>
      <x:c r="S130" s="50"/>
      <x:c r="T130" s="50"/>
      <x:c r="U130" s="58"/>
      <x:c r="V130" s="50"/>
      <x:c r="W130" s="50"/>
      <x:c r="X130" s="50"/>
      <x:c r="Y130" s="54"/>
      <x:c r="Z130" s="50"/>
      <x:c r="AA130" s="50"/>
      <x:c r="AB130" s="50"/>
      <x:c r="AC130" s="50"/>
      <x:c r="AD130" s="50"/>
      <x:c r="AE130" s="50"/>
      <x:c r="AF130" s="56"/>
      <x:c r="AG130" s="50"/>
      <x:c r="AH130" s="50"/>
      <x:c r="AI130" s="50"/>
      <x:c r="AJ130" s="50"/>
      <x:c r="AK130" s="50"/>
      <x:c r="AL130" s="50"/>
      <x:c r="AM130" s="50"/>
      <x:c r="AN130" s="50"/>
      <x:c r="AO130" s="50"/>
      <x:c r="AP130" s="50"/>
      <x:c r="AQ130" s="50"/>
      <x:c r="AR130" s="50"/>
      <x:c r="AS130" s="50"/>
      <x:c r="AT130" s="50"/>
      <x:c r="AU130" s="50"/>
      <x:c r="AV130" s="50"/>
      <x:c r="AW130" s="50"/>
      <x:c r="AX130" s="50"/>
      <x:c r="AY130" s="56"/>
      <x:c r="AZ130" s="50" t="str">
        <x:f>IF(AND(Y130&lt;&gt;"",Y130&lt;TODAY(),OR(AN130="新建",AN130="已确认",AN130="处理中",AN130="待客户",AN130="待产品研发",AN130="待厂家",AN130="待验证")),"超期","未超期")</x:f>
        <x:v>未超期</x:v>
      </x:c>
      <x:c r="BA130" s="50" t="str">
        <x:f>IF(AS130="","缺证据","有证据")</x:f>
        <x:v>缺证据</x:v>
      </x:c>
      <x:c r="BB130" s="50" t="str">
        <x:f>IF(AND(B130="问题闭环",AN130="已关闭",OR(AK130="",AL130="",AO130="",AS130="")),"不允许关闭","通过")</x:f>
        <x:v>通过</x:v>
      </x:c>
    </x:row>
    <x:row r="131" ht="46" customHeight="1">
      <x:c r="A131" s="50"/>
      <x:c r="B131" s="50"/>
      <x:c r="C131" s="50"/>
      <x:c r="D131" s="50"/>
      <x:c r="E131" s="50"/>
      <x:c r="F131" s="50"/>
      <x:c r="G131" s="50"/>
      <x:c r="H131" s="50"/>
      <x:c r="I131" s="50"/>
      <x:c r="J131" s="50"/>
      <x:c r="K131" s="50"/>
      <x:c r="L131" s="50"/>
      <x:c r="M131" s="50"/>
      <x:c r="N131" s="50"/>
      <x:c r="O131" s="54"/>
      <x:c r="P131" s="54"/>
      <x:c r="Q131" s="54"/>
      <x:c r="R131" s="50"/>
      <x:c r="S131" s="50"/>
      <x:c r="T131" s="50"/>
      <x:c r="U131" s="58"/>
      <x:c r="V131" s="50"/>
      <x:c r="W131" s="50"/>
      <x:c r="X131" s="50"/>
      <x:c r="Y131" s="54"/>
      <x:c r="Z131" s="50"/>
      <x:c r="AA131" s="50"/>
      <x:c r="AB131" s="50"/>
      <x:c r="AC131" s="50"/>
      <x:c r="AD131" s="50"/>
      <x:c r="AE131" s="50"/>
      <x:c r="AF131" s="56"/>
      <x:c r="AG131" s="50"/>
      <x:c r="AH131" s="50"/>
      <x:c r="AI131" s="50"/>
      <x:c r="AJ131" s="50"/>
      <x:c r="AK131" s="50"/>
      <x:c r="AL131" s="50"/>
      <x:c r="AM131" s="50"/>
      <x:c r="AN131" s="50"/>
      <x:c r="AO131" s="50"/>
      <x:c r="AP131" s="50"/>
      <x:c r="AQ131" s="50"/>
      <x:c r="AR131" s="50"/>
      <x:c r="AS131" s="50"/>
      <x:c r="AT131" s="50"/>
      <x:c r="AU131" s="50"/>
      <x:c r="AV131" s="50"/>
      <x:c r="AW131" s="50"/>
      <x:c r="AX131" s="50"/>
      <x:c r="AY131" s="56"/>
      <x:c r="AZ131" s="50" t="str">
        <x:f>IF(AND(Y131&lt;&gt;"",Y131&lt;TODAY(),OR(AN131="新建",AN131="已确认",AN131="处理中",AN131="待客户",AN131="待产品研发",AN131="待厂家",AN131="待验证")),"超期","未超期")</x:f>
        <x:v>未超期</x:v>
      </x:c>
      <x:c r="BA131" s="50" t="str">
        <x:f>IF(AS131="","缺证据","有证据")</x:f>
        <x:v>缺证据</x:v>
      </x:c>
      <x:c r="BB131" s="50" t="str">
        <x:f>IF(AND(B131="问题闭环",AN131="已关闭",OR(AK131="",AL131="",AO131="",AS131="")),"不允许关闭","通过")</x:f>
        <x:v>通过</x:v>
      </x:c>
    </x:row>
    <x:row r="132" ht="46" customHeight="1">
      <x:c r="A132" s="50"/>
      <x:c r="B132" s="50"/>
      <x:c r="C132" s="50"/>
      <x:c r="D132" s="50"/>
      <x:c r="E132" s="50"/>
      <x:c r="F132" s="50"/>
      <x:c r="G132" s="50"/>
      <x:c r="H132" s="50"/>
      <x:c r="I132" s="50"/>
      <x:c r="J132" s="50"/>
      <x:c r="K132" s="50"/>
      <x:c r="L132" s="50"/>
      <x:c r="M132" s="50"/>
      <x:c r="N132" s="50"/>
      <x:c r="O132" s="54"/>
      <x:c r="P132" s="54"/>
      <x:c r="Q132" s="54"/>
      <x:c r="R132" s="50"/>
      <x:c r="S132" s="50"/>
      <x:c r="T132" s="50"/>
      <x:c r="U132" s="58"/>
      <x:c r="V132" s="50"/>
      <x:c r="W132" s="50"/>
      <x:c r="X132" s="50"/>
      <x:c r="Y132" s="54"/>
      <x:c r="Z132" s="50"/>
      <x:c r="AA132" s="50"/>
      <x:c r="AB132" s="50"/>
      <x:c r="AC132" s="50"/>
      <x:c r="AD132" s="50"/>
      <x:c r="AE132" s="50"/>
      <x:c r="AF132" s="56"/>
      <x:c r="AG132" s="50"/>
      <x:c r="AH132" s="50"/>
      <x:c r="AI132" s="50"/>
      <x:c r="AJ132" s="50"/>
      <x:c r="AK132" s="50"/>
      <x:c r="AL132" s="50"/>
      <x:c r="AM132" s="50"/>
      <x:c r="AN132" s="50"/>
      <x:c r="AO132" s="50"/>
      <x:c r="AP132" s="50"/>
      <x:c r="AQ132" s="50"/>
      <x:c r="AR132" s="50"/>
      <x:c r="AS132" s="50"/>
      <x:c r="AT132" s="50"/>
      <x:c r="AU132" s="50"/>
      <x:c r="AV132" s="50"/>
      <x:c r="AW132" s="50"/>
      <x:c r="AX132" s="50"/>
      <x:c r="AY132" s="56"/>
      <x:c r="AZ132" s="50" t="str">
        <x:f>IF(AND(Y132&lt;&gt;"",Y132&lt;TODAY(),OR(AN132="新建",AN132="已确认",AN132="处理中",AN132="待客户",AN132="待产品研发",AN132="待厂家",AN132="待验证")),"超期","未超期")</x:f>
        <x:v>未超期</x:v>
      </x:c>
      <x:c r="BA132" s="50" t="str">
        <x:f>IF(AS132="","缺证据","有证据")</x:f>
        <x:v>缺证据</x:v>
      </x:c>
      <x:c r="BB132" s="50" t="str">
        <x:f>IF(AND(B132="问题闭环",AN132="已关闭",OR(AK132="",AL132="",AO132="",AS132="")),"不允许关闭","通过")</x:f>
        <x:v>通过</x:v>
      </x:c>
    </x:row>
    <x:row r="133" ht="46" customHeight="1">
      <x:c r="A133" s="50"/>
      <x:c r="B133" s="50"/>
      <x:c r="C133" s="50"/>
      <x:c r="D133" s="50"/>
      <x:c r="E133" s="50"/>
      <x:c r="F133" s="50"/>
      <x:c r="G133" s="50"/>
      <x:c r="H133" s="50"/>
      <x:c r="I133" s="50"/>
      <x:c r="J133" s="50"/>
      <x:c r="K133" s="50"/>
      <x:c r="L133" s="50"/>
      <x:c r="M133" s="50"/>
      <x:c r="N133" s="50"/>
      <x:c r="O133" s="54"/>
      <x:c r="P133" s="54"/>
      <x:c r="Q133" s="54"/>
      <x:c r="R133" s="50"/>
      <x:c r="S133" s="50"/>
      <x:c r="T133" s="50"/>
      <x:c r="U133" s="58"/>
      <x:c r="V133" s="50"/>
      <x:c r="W133" s="50"/>
      <x:c r="X133" s="50"/>
      <x:c r="Y133" s="54"/>
      <x:c r="Z133" s="50"/>
      <x:c r="AA133" s="50"/>
      <x:c r="AB133" s="50"/>
      <x:c r="AC133" s="50"/>
      <x:c r="AD133" s="50"/>
      <x:c r="AE133" s="50"/>
      <x:c r="AF133" s="56"/>
      <x:c r="AG133" s="50"/>
      <x:c r="AH133" s="50"/>
      <x:c r="AI133" s="50"/>
      <x:c r="AJ133" s="50"/>
      <x:c r="AK133" s="50"/>
      <x:c r="AL133" s="50"/>
      <x:c r="AM133" s="50"/>
      <x:c r="AN133" s="50"/>
      <x:c r="AO133" s="50"/>
      <x:c r="AP133" s="50"/>
      <x:c r="AQ133" s="50"/>
      <x:c r="AR133" s="50"/>
      <x:c r="AS133" s="50"/>
      <x:c r="AT133" s="50"/>
      <x:c r="AU133" s="50"/>
      <x:c r="AV133" s="50"/>
      <x:c r="AW133" s="50"/>
      <x:c r="AX133" s="50"/>
      <x:c r="AY133" s="56"/>
      <x:c r="AZ133" s="50" t="str">
        <x:f>IF(AND(Y133&lt;&gt;"",Y133&lt;TODAY(),OR(AN133="新建",AN133="已确认",AN133="处理中",AN133="待客户",AN133="待产品研发",AN133="待厂家",AN133="待验证")),"超期","未超期")</x:f>
        <x:v>未超期</x:v>
      </x:c>
      <x:c r="BA133" s="50" t="str">
        <x:f>IF(AS133="","缺证据","有证据")</x:f>
        <x:v>缺证据</x:v>
      </x:c>
      <x:c r="BB133" s="50" t="str">
        <x:f>IF(AND(B133="问题闭环",AN133="已关闭",OR(AK133="",AL133="",AO133="",AS133="")),"不允许关闭","通过")</x:f>
        <x:v>通过</x:v>
      </x:c>
    </x:row>
    <x:row r="134" ht="46" customHeight="1">
      <x:c r="A134" s="50"/>
      <x:c r="B134" s="50"/>
      <x:c r="C134" s="50"/>
      <x:c r="D134" s="50"/>
      <x:c r="E134" s="50"/>
      <x:c r="F134" s="50"/>
      <x:c r="G134" s="50"/>
      <x:c r="H134" s="50"/>
      <x:c r="I134" s="50"/>
      <x:c r="J134" s="50"/>
      <x:c r="K134" s="50"/>
      <x:c r="L134" s="50"/>
      <x:c r="M134" s="50"/>
      <x:c r="N134" s="50"/>
      <x:c r="O134" s="54"/>
      <x:c r="P134" s="54"/>
      <x:c r="Q134" s="54"/>
      <x:c r="R134" s="50"/>
      <x:c r="S134" s="50"/>
      <x:c r="T134" s="50"/>
      <x:c r="U134" s="58"/>
      <x:c r="V134" s="50"/>
      <x:c r="W134" s="50"/>
      <x:c r="X134" s="50"/>
      <x:c r="Y134" s="54"/>
      <x:c r="Z134" s="50"/>
      <x:c r="AA134" s="50"/>
      <x:c r="AB134" s="50"/>
      <x:c r="AC134" s="50"/>
      <x:c r="AD134" s="50"/>
      <x:c r="AE134" s="50"/>
      <x:c r="AF134" s="56"/>
      <x:c r="AG134" s="50"/>
      <x:c r="AH134" s="50"/>
      <x:c r="AI134" s="50"/>
      <x:c r="AJ134" s="50"/>
      <x:c r="AK134" s="50"/>
      <x:c r="AL134" s="50"/>
      <x:c r="AM134" s="50"/>
      <x:c r="AN134" s="50"/>
      <x:c r="AO134" s="50"/>
      <x:c r="AP134" s="50"/>
      <x:c r="AQ134" s="50"/>
      <x:c r="AR134" s="50"/>
      <x:c r="AS134" s="50"/>
      <x:c r="AT134" s="50"/>
      <x:c r="AU134" s="50"/>
      <x:c r="AV134" s="50"/>
      <x:c r="AW134" s="50"/>
      <x:c r="AX134" s="50"/>
      <x:c r="AY134" s="56"/>
      <x:c r="AZ134" s="50" t="str">
        <x:f>IF(AND(Y134&lt;&gt;"",Y134&lt;TODAY(),OR(AN134="新建",AN134="已确认",AN134="处理中",AN134="待客户",AN134="待产品研发",AN134="待厂家",AN134="待验证")),"超期","未超期")</x:f>
        <x:v>未超期</x:v>
      </x:c>
      <x:c r="BA134" s="50" t="str">
        <x:f>IF(AS134="","缺证据","有证据")</x:f>
        <x:v>缺证据</x:v>
      </x:c>
      <x:c r="BB134" s="50" t="str">
        <x:f>IF(AND(B134="问题闭环",AN134="已关闭",OR(AK134="",AL134="",AO134="",AS134="")),"不允许关闭","通过")</x:f>
        <x:v>通过</x:v>
      </x:c>
    </x:row>
    <x:row r="135" ht="46" customHeight="1">
      <x:c r="A135" s="50"/>
      <x:c r="B135" s="50"/>
      <x:c r="C135" s="50"/>
      <x:c r="D135" s="50"/>
      <x:c r="E135" s="50"/>
      <x:c r="F135" s="50"/>
      <x:c r="G135" s="50"/>
      <x:c r="H135" s="50"/>
      <x:c r="I135" s="50"/>
      <x:c r="J135" s="50"/>
      <x:c r="K135" s="50"/>
      <x:c r="L135" s="50"/>
      <x:c r="M135" s="50"/>
      <x:c r="N135" s="50"/>
      <x:c r="O135" s="54"/>
      <x:c r="P135" s="54"/>
      <x:c r="Q135" s="54"/>
      <x:c r="R135" s="50"/>
      <x:c r="S135" s="50"/>
      <x:c r="T135" s="50"/>
      <x:c r="U135" s="58"/>
      <x:c r="V135" s="50"/>
      <x:c r="W135" s="50"/>
      <x:c r="X135" s="50"/>
      <x:c r="Y135" s="54"/>
      <x:c r="Z135" s="50"/>
      <x:c r="AA135" s="50"/>
      <x:c r="AB135" s="50"/>
      <x:c r="AC135" s="50"/>
      <x:c r="AD135" s="50"/>
      <x:c r="AE135" s="50"/>
      <x:c r="AF135" s="56"/>
      <x:c r="AG135" s="50"/>
      <x:c r="AH135" s="50"/>
      <x:c r="AI135" s="50"/>
      <x:c r="AJ135" s="50"/>
      <x:c r="AK135" s="50"/>
      <x:c r="AL135" s="50"/>
      <x:c r="AM135" s="50"/>
      <x:c r="AN135" s="50"/>
      <x:c r="AO135" s="50"/>
      <x:c r="AP135" s="50"/>
      <x:c r="AQ135" s="50"/>
      <x:c r="AR135" s="50"/>
      <x:c r="AS135" s="50"/>
      <x:c r="AT135" s="50"/>
      <x:c r="AU135" s="50"/>
      <x:c r="AV135" s="50"/>
      <x:c r="AW135" s="50"/>
      <x:c r="AX135" s="50"/>
      <x:c r="AY135" s="56"/>
      <x:c r="AZ135" s="50" t="str">
        <x:f>IF(AND(Y135&lt;&gt;"",Y135&lt;TODAY(),OR(AN135="新建",AN135="已确认",AN135="处理中",AN135="待客户",AN135="待产品研发",AN135="待厂家",AN135="待验证")),"超期","未超期")</x:f>
        <x:v>未超期</x:v>
      </x:c>
      <x:c r="BA135" s="50" t="str">
        <x:f>IF(AS135="","缺证据","有证据")</x:f>
        <x:v>缺证据</x:v>
      </x:c>
      <x:c r="BB135" s="50" t="str">
        <x:f>IF(AND(B135="问题闭环",AN135="已关闭",OR(AK135="",AL135="",AO135="",AS135="")),"不允许关闭","通过")</x:f>
        <x:v>通过</x:v>
      </x:c>
    </x:row>
    <x:row r="136" ht="46" customHeight="1">
      <x:c r="A136" s="50"/>
      <x:c r="B136" s="50"/>
      <x:c r="C136" s="50"/>
      <x:c r="D136" s="50"/>
      <x:c r="E136" s="50"/>
      <x:c r="F136" s="50"/>
      <x:c r="G136" s="50"/>
      <x:c r="H136" s="50"/>
      <x:c r="I136" s="50"/>
      <x:c r="J136" s="50"/>
      <x:c r="K136" s="50"/>
      <x:c r="L136" s="50"/>
      <x:c r="M136" s="50"/>
      <x:c r="N136" s="50"/>
      <x:c r="O136" s="54"/>
      <x:c r="P136" s="54"/>
      <x:c r="Q136" s="54"/>
      <x:c r="R136" s="50"/>
      <x:c r="S136" s="50"/>
      <x:c r="T136" s="50"/>
      <x:c r="U136" s="58"/>
      <x:c r="V136" s="50"/>
      <x:c r="W136" s="50"/>
      <x:c r="X136" s="50"/>
      <x:c r="Y136" s="54"/>
      <x:c r="Z136" s="50"/>
      <x:c r="AA136" s="50"/>
      <x:c r="AB136" s="50"/>
      <x:c r="AC136" s="50"/>
      <x:c r="AD136" s="50"/>
      <x:c r="AE136" s="50"/>
      <x:c r="AF136" s="56"/>
      <x:c r="AG136" s="50"/>
      <x:c r="AH136" s="50"/>
      <x:c r="AI136" s="50"/>
      <x:c r="AJ136" s="50"/>
      <x:c r="AK136" s="50"/>
      <x:c r="AL136" s="50"/>
      <x:c r="AM136" s="50"/>
      <x:c r="AN136" s="50"/>
      <x:c r="AO136" s="50"/>
      <x:c r="AP136" s="50"/>
      <x:c r="AQ136" s="50"/>
      <x:c r="AR136" s="50"/>
      <x:c r="AS136" s="50"/>
      <x:c r="AT136" s="50"/>
      <x:c r="AU136" s="50"/>
      <x:c r="AV136" s="50"/>
      <x:c r="AW136" s="50"/>
      <x:c r="AX136" s="50"/>
      <x:c r="AY136" s="56"/>
      <x:c r="AZ136" s="50" t="str">
        <x:f>IF(AND(Y136&lt;&gt;"",Y136&lt;TODAY(),OR(AN136="新建",AN136="已确认",AN136="处理中",AN136="待客户",AN136="待产品研发",AN136="待厂家",AN136="待验证")),"超期","未超期")</x:f>
        <x:v>未超期</x:v>
      </x:c>
      <x:c r="BA136" s="50" t="str">
        <x:f>IF(AS136="","缺证据","有证据")</x:f>
        <x:v>缺证据</x:v>
      </x:c>
      <x:c r="BB136" s="50" t="str">
        <x:f>IF(AND(B136="问题闭环",AN136="已关闭",OR(AK136="",AL136="",AO136="",AS136="")),"不允许关闭","通过")</x:f>
        <x:v>通过</x:v>
      </x:c>
    </x:row>
    <x:row r="137" ht="46" customHeight="1">
      <x:c r="A137" s="50"/>
      <x:c r="B137" s="50"/>
      <x:c r="C137" s="50"/>
      <x:c r="D137" s="50"/>
      <x:c r="E137" s="50"/>
      <x:c r="F137" s="50"/>
      <x:c r="G137" s="50"/>
      <x:c r="H137" s="50"/>
      <x:c r="I137" s="50"/>
      <x:c r="J137" s="50"/>
      <x:c r="K137" s="50"/>
      <x:c r="L137" s="50"/>
      <x:c r="M137" s="50"/>
      <x:c r="N137" s="50"/>
      <x:c r="O137" s="54"/>
      <x:c r="P137" s="54"/>
      <x:c r="Q137" s="54"/>
      <x:c r="R137" s="50"/>
      <x:c r="S137" s="50"/>
      <x:c r="T137" s="50"/>
      <x:c r="U137" s="58"/>
      <x:c r="V137" s="50"/>
      <x:c r="W137" s="50"/>
      <x:c r="X137" s="50"/>
      <x:c r="Y137" s="54"/>
      <x:c r="Z137" s="50"/>
      <x:c r="AA137" s="50"/>
      <x:c r="AB137" s="50"/>
      <x:c r="AC137" s="50"/>
      <x:c r="AD137" s="50"/>
      <x:c r="AE137" s="50"/>
      <x:c r="AF137" s="56"/>
      <x:c r="AG137" s="50"/>
      <x:c r="AH137" s="50"/>
      <x:c r="AI137" s="50"/>
      <x:c r="AJ137" s="50"/>
      <x:c r="AK137" s="50"/>
      <x:c r="AL137" s="50"/>
      <x:c r="AM137" s="50"/>
      <x:c r="AN137" s="50"/>
      <x:c r="AO137" s="50"/>
      <x:c r="AP137" s="50"/>
      <x:c r="AQ137" s="50"/>
      <x:c r="AR137" s="50"/>
      <x:c r="AS137" s="50"/>
      <x:c r="AT137" s="50"/>
      <x:c r="AU137" s="50"/>
      <x:c r="AV137" s="50"/>
      <x:c r="AW137" s="50"/>
      <x:c r="AX137" s="50"/>
      <x:c r="AY137" s="56"/>
      <x:c r="AZ137" s="50" t="str">
        <x:f>IF(AND(Y137&lt;&gt;"",Y137&lt;TODAY(),OR(AN137="新建",AN137="已确认",AN137="处理中",AN137="待客户",AN137="待产品研发",AN137="待厂家",AN137="待验证")),"超期","未超期")</x:f>
        <x:v>未超期</x:v>
      </x:c>
      <x:c r="BA137" s="50" t="str">
        <x:f>IF(AS137="","缺证据","有证据")</x:f>
        <x:v>缺证据</x:v>
      </x:c>
      <x:c r="BB137" s="50" t="str">
        <x:f>IF(AND(B137="问题闭环",AN137="已关闭",OR(AK137="",AL137="",AO137="",AS137="")),"不允许关闭","通过")</x:f>
        <x:v>通过</x:v>
      </x:c>
    </x:row>
    <x:row r="138" ht="46" customHeight="1">
      <x:c r="A138" s="50"/>
      <x:c r="B138" s="50"/>
      <x:c r="C138" s="50"/>
      <x:c r="D138" s="50"/>
      <x:c r="E138" s="50"/>
      <x:c r="F138" s="50"/>
      <x:c r="G138" s="50"/>
      <x:c r="H138" s="50"/>
      <x:c r="I138" s="50"/>
      <x:c r="J138" s="50"/>
      <x:c r="K138" s="50"/>
      <x:c r="L138" s="50"/>
      <x:c r="M138" s="50"/>
      <x:c r="N138" s="50"/>
      <x:c r="O138" s="54"/>
      <x:c r="P138" s="54"/>
      <x:c r="Q138" s="54"/>
      <x:c r="R138" s="50"/>
      <x:c r="S138" s="50"/>
      <x:c r="T138" s="50"/>
      <x:c r="U138" s="58"/>
      <x:c r="V138" s="50"/>
      <x:c r="W138" s="50"/>
      <x:c r="X138" s="50"/>
      <x:c r="Y138" s="54"/>
      <x:c r="Z138" s="50"/>
      <x:c r="AA138" s="50"/>
      <x:c r="AB138" s="50"/>
      <x:c r="AC138" s="50"/>
      <x:c r="AD138" s="50"/>
      <x:c r="AE138" s="50"/>
      <x:c r="AF138" s="56"/>
      <x:c r="AG138" s="50"/>
      <x:c r="AH138" s="50"/>
      <x:c r="AI138" s="50"/>
      <x:c r="AJ138" s="50"/>
      <x:c r="AK138" s="50"/>
      <x:c r="AL138" s="50"/>
      <x:c r="AM138" s="50"/>
      <x:c r="AN138" s="50"/>
      <x:c r="AO138" s="50"/>
      <x:c r="AP138" s="50"/>
      <x:c r="AQ138" s="50"/>
      <x:c r="AR138" s="50"/>
      <x:c r="AS138" s="50"/>
      <x:c r="AT138" s="50"/>
      <x:c r="AU138" s="50"/>
      <x:c r="AV138" s="50"/>
      <x:c r="AW138" s="50"/>
      <x:c r="AX138" s="50"/>
      <x:c r="AY138" s="56"/>
      <x:c r="AZ138" s="50" t="str">
        <x:f>IF(AND(Y138&lt;&gt;"",Y138&lt;TODAY(),OR(AN138="新建",AN138="已确认",AN138="处理中",AN138="待客户",AN138="待产品研发",AN138="待厂家",AN138="待验证")),"超期","未超期")</x:f>
        <x:v>未超期</x:v>
      </x:c>
      <x:c r="BA138" s="50" t="str">
        <x:f>IF(AS138="","缺证据","有证据")</x:f>
        <x:v>缺证据</x:v>
      </x:c>
      <x:c r="BB138" s="50" t="str">
        <x:f>IF(AND(B138="问题闭环",AN138="已关闭",OR(AK138="",AL138="",AO138="",AS138="")),"不允许关闭","通过")</x:f>
        <x:v>通过</x:v>
      </x:c>
    </x:row>
    <x:row r="139" ht="46" customHeight="1">
      <x:c r="A139" s="50"/>
      <x:c r="B139" s="50"/>
      <x:c r="C139" s="50"/>
      <x:c r="D139" s="50"/>
      <x:c r="E139" s="50"/>
      <x:c r="F139" s="50"/>
      <x:c r="G139" s="50"/>
      <x:c r="H139" s="50"/>
      <x:c r="I139" s="50"/>
      <x:c r="J139" s="50"/>
      <x:c r="K139" s="50"/>
      <x:c r="L139" s="50"/>
      <x:c r="M139" s="50"/>
      <x:c r="N139" s="50"/>
      <x:c r="O139" s="54"/>
      <x:c r="P139" s="54"/>
      <x:c r="Q139" s="54"/>
      <x:c r="R139" s="50"/>
      <x:c r="S139" s="50"/>
      <x:c r="T139" s="50"/>
      <x:c r="U139" s="58"/>
      <x:c r="V139" s="50"/>
      <x:c r="W139" s="50"/>
      <x:c r="X139" s="50"/>
      <x:c r="Y139" s="54"/>
      <x:c r="Z139" s="50"/>
      <x:c r="AA139" s="50"/>
      <x:c r="AB139" s="50"/>
      <x:c r="AC139" s="50"/>
      <x:c r="AD139" s="50"/>
      <x:c r="AE139" s="50"/>
      <x:c r="AF139" s="56"/>
      <x:c r="AG139" s="50"/>
      <x:c r="AH139" s="50"/>
      <x:c r="AI139" s="50"/>
      <x:c r="AJ139" s="50"/>
      <x:c r="AK139" s="50"/>
      <x:c r="AL139" s="50"/>
      <x:c r="AM139" s="50"/>
      <x:c r="AN139" s="50"/>
      <x:c r="AO139" s="50"/>
      <x:c r="AP139" s="50"/>
      <x:c r="AQ139" s="50"/>
      <x:c r="AR139" s="50"/>
      <x:c r="AS139" s="50"/>
      <x:c r="AT139" s="50"/>
      <x:c r="AU139" s="50"/>
      <x:c r="AV139" s="50"/>
      <x:c r="AW139" s="50"/>
      <x:c r="AX139" s="50"/>
      <x:c r="AY139" s="56"/>
      <x:c r="AZ139" s="50" t="str">
        <x:f>IF(AND(Y139&lt;&gt;"",Y139&lt;TODAY(),OR(AN139="新建",AN139="已确认",AN139="处理中",AN139="待客户",AN139="待产品研发",AN139="待厂家",AN139="待验证")),"超期","未超期")</x:f>
        <x:v>未超期</x:v>
      </x:c>
      <x:c r="BA139" s="50" t="str">
        <x:f>IF(AS139="","缺证据","有证据")</x:f>
        <x:v>缺证据</x:v>
      </x:c>
      <x:c r="BB139" s="50" t="str">
        <x:f>IF(AND(B139="问题闭环",AN139="已关闭",OR(AK139="",AL139="",AO139="",AS139="")),"不允许关闭","通过")</x:f>
        <x:v>通过</x:v>
      </x:c>
    </x:row>
    <x:row r="140" ht="46" customHeight="1">
      <x:c r="A140" s="50"/>
      <x:c r="B140" s="50"/>
      <x:c r="C140" s="50"/>
      <x:c r="D140" s="50"/>
      <x:c r="E140" s="50"/>
      <x:c r="F140" s="50"/>
      <x:c r="G140" s="50"/>
      <x:c r="H140" s="50"/>
      <x:c r="I140" s="50"/>
      <x:c r="J140" s="50"/>
      <x:c r="K140" s="50"/>
      <x:c r="L140" s="50"/>
      <x:c r="M140" s="50"/>
      <x:c r="N140" s="50"/>
      <x:c r="O140" s="54"/>
      <x:c r="P140" s="54"/>
      <x:c r="Q140" s="54"/>
      <x:c r="R140" s="50"/>
      <x:c r="S140" s="50"/>
      <x:c r="T140" s="50"/>
      <x:c r="U140" s="58"/>
      <x:c r="V140" s="50"/>
      <x:c r="W140" s="50"/>
      <x:c r="X140" s="50"/>
      <x:c r="Y140" s="54"/>
      <x:c r="Z140" s="50"/>
      <x:c r="AA140" s="50"/>
      <x:c r="AB140" s="50"/>
      <x:c r="AC140" s="50"/>
      <x:c r="AD140" s="50"/>
      <x:c r="AE140" s="50"/>
      <x:c r="AF140" s="56"/>
      <x:c r="AG140" s="50"/>
      <x:c r="AH140" s="50"/>
      <x:c r="AI140" s="50"/>
      <x:c r="AJ140" s="50"/>
      <x:c r="AK140" s="50"/>
      <x:c r="AL140" s="50"/>
      <x:c r="AM140" s="50"/>
      <x:c r="AN140" s="50"/>
      <x:c r="AO140" s="50"/>
      <x:c r="AP140" s="50"/>
      <x:c r="AQ140" s="50"/>
      <x:c r="AR140" s="50"/>
      <x:c r="AS140" s="50"/>
      <x:c r="AT140" s="50"/>
      <x:c r="AU140" s="50"/>
      <x:c r="AV140" s="50"/>
      <x:c r="AW140" s="50"/>
      <x:c r="AX140" s="50"/>
      <x:c r="AY140" s="56"/>
      <x:c r="AZ140" s="50" t="str">
        <x:f>IF(AND(Y140&lt;&gt;"",Y140&lt;TODAY(),OR(AN140="新建",AN140="已确认",AN140="处理中",AN140="待客户",AN140="待产品研发",AN140="待厂家",AN140="待验证")),"超期","未超期")</x:f>
        <x:v>未超期</x:v>
      </x:c>
      <x:c r="BA140" s="50" t="str">
        <x:f>IF(AS140="","缺证据","有证据")</x:f>
        <x:v>缺证据</x:v>
      </x:c>
      <x:c r="BB140" s="50" t="str">
        <x:f>IF(AND(B140="问题闭环",AN140="已关闭",OR(AK140="",AL140="",AO140="",AS140="")),"不允许关闭","通过")</x:f>
        <x:v>通过</x:v>
      </x:c>
    </x:row>
    <x:row r="141" ht="46" customHeight="1">
      <x:c r="A141" s="50"/>
      <x:c r="B141" s="50"/>
      <x:c r="C141" s="50"/>
      <x:c r="D141" s="50"/>
      <x:c r="E141" s="50"/>
      <x:c r="F141" s="50"/>
      <x:c r="G141" s="50"/>
      <x:c r="H141" s="50"/>
      <x:c r="I141" s="50"/>
      <x:c r="J141" s="50"/>
      <x:c r="K141" s="50"/>
      <x:c r="L141" s="50"/>
      <x:c r="M141" s="50"/>
      <x:c r="N141" s="50"/>
      <x:c r="O141" s="54"/>
      <x:c r="P141" s="54"/>
      <x:c r="Q141" s="54"/>
      <x:c r="R141" s="50"/>
      <x:c r="S141" s="50"/>
      <x:c r="T141" s="50"/>
      <x:c r="U141" s="58"/>
      <x:c r="V141" s="50"/>
      <x:c r="W141" s="50"/>
      <x:c r="X141" s="50"/>
      <x:c r="Y141" s="54"/>
      <x:c r="Z141" s="50"/>
      <x:c r="AA141" s="50"/>
      <x:c r="AB141" s="50"/>
      <x:c r="AC141" s="50"/>
      <x:c r="AD141" s="50"/>
      <x:c r="AE141" s="50"/>
      <x:c r="AF141" s="56"/>
      <x:c r="AG141" s="50"/>
      <x:c r="AH141" s="50"/>
      <x:c r="AI141" s="50"/>
      <x:c r="AJ141" s="50"/>
      <x:c r="AK141" s="50"/>
      <x:c r="AL141" s="50"/>
      <x:c r="AM141" s="50"/>
      <x:c r="AN141" s="50"/>
      <x:c r="AO141" s="50"/>
      <x:c r="AP141" s="50"/>
      <x:c r="AQ141" s="50"/>
      <x:c r="AR141" s="50"/>
      <x:c r="AS141" s="50"/>
      <x:c r="AT141" s="50"/>
      <x:c r="AU141" s="50"/>
      <x:c r="AV141" s="50"/>
      <x:c r="AW141" s="50"/>
      <x:c r="AX141" s="50"/>
      <x:c r="AY141" s="56"/>
      <x:c r="AZ141" s="50" t="str">
        <x:f>IF(AND(Y141&lt;&gt;"",Y141&lt;TODAY(),OR(AN141="新建",AN141="已确认",AN141="处理中",AN141="待客户",AN141="待产品研发",AN141="待厂家",AN141="待验证")),"超期","未超期")</x:f>
        <x:v>未超期</x:v>
      </x:c>
      <x:c r="BA141" s="50" t="str">
        <x:f>IF(AS141="","缺证据","有证据")</x:f>
        <x:v>缺证据</x:v>
      </x:c>
      <x:c r="BB141" s="50" t="str">
        <x:f>IF(AND(B141="问题闭环",AN141="已关闭",OR(AK141="",AL141="",AO141="",AS141="")),"不允许关闭","通过")</x:f>
        <x:v>通过</x:v>
      </x:c>
    </x:row>
    <x:row r="142" ht="46" customHeight="1">
      <x:c r="A142" s="50"/>
      <x:c r="B142" s="50"/>
      <x:c r="C142" s="50"/>
      <x:c r="D142" s="50"/>
      <x:c r="E142" s="50"/>
      <x:c r="F142" s="50"/>
      <x:c r="G142" s="50"/>
      <x:c r="H142" s="50"/>
      <x:c r="I142" s="50"/>
      <x:c r="J142" s="50"/>
      <x:c r="K142" s="50"/>
      <x:c r="L142" s="50"/>
      <x:c r="M142" s="50"/>
      <x:c r="N142" s="50"/>
      <x:c r="O142" s="54"/>
      <x:c r="P142" s="54"/>
      <x:c r="Q142" s="54"/>
      <x:c r="R142" s="50"/>
      <x:c r="S142" s="50"/>
      <x:c r="T142" s="50"/>
      <x:c r="U142" s="58"/>
      <x:c r="V142" s="50"/>
      <x:c r="W142" s="50"/>
      <x:c r="X142" s="50"/>
      <x:c r="Y142" s="54"/>
      <x:c r="Z142" s="50"/>
      <x:c r="AA142" s="50"/>
      <x:c r="AB142" s="50"/>
      <x:c r="AC142" s="50"/>
      <x:c r="AD142" s="50"/>
      <x:c r="AE142" s="50"/>
      <x:c r="AF142" s="56"/>
      <x:c r="AG142" s="50"/>
      <x:c r="AH142" s="50"/>
      <x:c r="AI142" s="50"/>
      <x:c r="AJ142" s="50"/>
      <x:c r="AK142" s="50"/>
      <x:c r="AL142" s="50"/>
      <x:c r="AM142" s="50"/>
      <x:c r="AN142" s="50"/>
      <x:c r="AO142" s="50"/>
      <x:c r="AP142" s="50"/>
      <x:c r="AQ142" s="50"/>
      <x:c r="AR142" s="50"/>
      <x:c r="AS142" s="50"/>
      <x:c r="AT142" s="50"/>
      <x:c r="AU142" s="50"/>
      <x:c r="AV142" s="50"/>
      <x:c r="AW142" s="50"/>
      <x:c r="AX142" s="50"/>
      <x:c r="AY142" s="56"/>
      <x:c r="AZ142" s="50" t="str">
        <x:f>IF(AND(Y142&lt;&gt;"",Y142&lt;TODAY(),OR(AN142="新建",AN142="已确认",AN142="处理中",AN142="待客户",AN142="待产品研发",AN142="待厂家",AN142="待验证")),"超期","未超期")</x:f>
        <x:v>未超期</x:v>
      </x:c>
      <x:c r="BA142" s="50" t="str">
        <x:f>IF(AS142="","缺证据","有证据")</x:f>
        <x:v>缺证据</x:v>
      </x:c>
      <x:c r="BB142" s="50" t="str">
        <x:f>IF(AND(B142="问题闭环",AN142="已关闭",OR(AK142="",AL142="",AO142="",AS142="")),"不允许关闭","通过")</x:f>
        <x:v>通过</x:v>
      </x:c>
    </x:row>
    <x:row r="143" ht="46" customHeight="1">
      <x:c r="A143" s="50"/>
      <x:c r="B143" s="50"/>
      <x:c r="C143" s="50"/>
      <x:c r="D143" s="50"/>
      <x:c r="E143" s="50"/>
      <x:c r="F143" s="50"/>
      <x:c r="G143" s="50"/>
      <x:c r="H143" s="50"/>
      <x:c r="I143" s="50"/>
      <x:c r="J143" s="50"/>
      <x:c r="K143" s="50"/>
      <x:c r="L143" s="50"/>
      <x:c r="M143" s="50"/>
      <x:c r="N143" s="50"/>
      <x:c r="O143" s="54"/>
      <x:c r="P143" s="54"/>
      <x:c r="Q143" s="54"/>
      <x:c r="R143" s="50"/>
      <x:c r="S143" s="50"/>
      <x:c r="T143" s="50"/>
      <x:c r="U143" s="58"/>
      <x:c r="V143" s="50"/>
      <x:c r="W143" s="50"/>
      <x:c r="X143" s="50"/>
      <x:c r="Y143" s="54"/>
      <x:c r="Z143" s="50"/>
      <x:c r="AA143" s="50"/>
      <x:c r="AB143" s="50"/>
      <x:c r="AC143" s="50"/>
      <x:c r="AD143" s="50"/>
      <x:c r="AE143" s="50"/>
      <x:c r="AF143" s="56"/>
      <x:c r="AG143" s="50"/>
      <x:c r="AH143" s="50"/>
      <x:c r="AI143" s="50"/>
      <x:c r="AJ143" s="50"/>
      <x:c r="AK143" s="50"/>
      <x:c r="AL143" s="50"/>
      <x:c r="AM143" s="50"/>
      <x:c r="AN143" s="50"/>
      <x:c r="AO143" s="50"/>
      <x:c r="AP143" s="50"/>
      <x:c r="AQ143" s="50"/>
      <x:c r="AR143" s="50"/>
      <x:c r="AS143" s="50"/>
      <x:c r="AT143" s="50"/>
      <x:c r="AU143" s="50"/>
      <x:c r="AV143" s="50"/>
      <x:c r="AW143" s="50"/>
      <x:c r="AX143" s="50"/>
      <x:c r="AY143" s="56"/>
      <x:c r="AZ143" s="50" t="str">
        <x:f>IF(AND(Y143&lt;&gt;"",Y143&lt;TODAY(),OR(AN143="新建",AN143="已确认",AN143="处理中",AN143="待客户",AN143="待产品研发",AN143="待厂家",AN143="待验证")),"超期","未超期")</x:f>
        <x:v>未超期</x:v>
      </x:c>
      <x:c r="BA143" s="50" t="str">
        <x:f>IF(AS143="","缺证据","有证据")</x:f>
        <x:v>缺证据</x:v>
      </x:c>
      <x:c r="BB143" s="50" t="str">
        <x:f>IF(AND(B143="问题闭环",AN143="已关闭",OR(AK143="",AL143="",AO143="",AS143="")),"不允许关闭","通过")</x:f>
        <x:v>通过</x:v>
      </x:c>
    </x:row>
    <x:row r="144" ht="46" customHeight="1">
      <x:c r="A144" s="50"/>
      <x:c r="B144" s="50"/>
      <x:c r="C144" s="50"/>
      <x:c r="D144" s="50"/>
      <x:c r="E144" s="50"/>
      <x:c r="F144" s="50"/>
      <x:c r="G144" s="50"/>
      <x:c r="H144" s="50"/>
      <x:c r="I144" s="50"/>
      <x:c r="J144" s="50"/>
      <x:c r="K144" s="50"/>
      <x:c r="L144" s="50"/>
      <x:c r="M144" s="50"/>
      <x:c r="N144" s="50"/>
      <x:c r="O144" s="54"/>
      <x:c r="P144" s="54"/>
      <x:c r="Q144" s="54"/>
      <x:c r="R144" s="50"/>
      <x:c r="S144" s="50"/>
      <x:c r="T144" s="50"/>
      <x:c r="U144" s="58"/>
      <x:c r="V144" s="50"/>
      <x:c r="W144" s="50"/>
      <x:c r="X144" s="50"/>
      <x:c r="Y144" s="54"/>
      <x:c r="Z144" s="50"/>
      <x:c r="AA144" s="50"/>
      <x:c r="AB144" s="50"/>
      <x:c r="AC144" s="50"/>
      <x:c r="AD144" s="50"/>
      <x:c r="AE144" s="50"/>
      <x:c r="AF144" s="56"/>
      <x:c r="AG144" s="50"/>
      <x:c r="AH144" s="50"/>
      <x:c r="AI144" s="50"/>
      <x:c r="AJ144" s="50"/>
      <x:c r="AK144" s="50"/>
      <x:c r="AL144" s="50"/>
      <x:c r="AM144" s="50"/>
      <x:c r="AN144" s="50"/>
      <x:c r="AO144" s="50"/>
      <x:c r="AP144" s="50"/>
      <x:c r="AQ144" s="50"/>
      <x:c r="AR144" s="50"/>
      <x:c r="AS144" s="50"/>
      <x:c r="AT144" s="50"/>
      <x:c r="AU144" s="50"/>
      <x:c r="AV144" s="50"/>
      <x:c r="AW144" s="50"/>
      <x:c r="AX144" s="50"/>
      <x:c r="AY144" s="56"/>
      <x:c r="AZ144" s="50" t="str">
        <x:f>IF(AND(Y144&lt;&gt;"",Y144&lt;TODAY(),OR(AN144="新建",AN144="已确认",AN144="处理中",AN144="待客户",AN144="待产品研发",AN144="待厂家",AN144="待验证")),"超期","未超期")</x:f>
        <x:v>未超期</x:v>
      </x:c>
      <x:c r="BA144" s="50" t="str">
        <x:f>IF(AS144="","缺证据","有证据")</x:f>
        <x:v>缺证据</x:v>
      </x:c>
      <x:c r="BB144" s="50" t="str">
        <x:f>IF(AND(B144="问题闭环",AN144="已关闭",OR(AK144="",AL144="",AO144="",AS144="")),"不允许关闭","通过")</x:f>
        <x:v>通过</x:v>
      </x:c>
    </x:row>
    <x:row r="145" ht="46" customHeight="1">
      <x:c r="A145" s="50"/>
      <x:c r="B145" s="50"/>
      <x:c r="C145" s="50"/>
      <x:c r="D145" s="50"/>
      <x:c r="E145" s="50"/>
      <x:c r="F145" s="50"/>
      <x:c r="G145" s="50"/>
      <x:c r="H145" s="50"/>
      <x:c r="I145" s="50"/>
      <x:c r="J145" s="50"/>
      <x:c r="K145" s="50"/>
      <x:c r="L145" s="50"/>
      <x:c r="M145" s="50"/>
      <x:c r="N145" s="50"/>
      <x:c r="O145" s="54"/>
      <x:c r="P145" s="54"/>
      <x:c r="Q145" s="54"/>
      <x:c r="R145" s="50"/>
      <x:c r="S145" s="50"/>
      <x:c r="T145" s="50"/>
      <x:c r="U145" s="58"/>
      <x:c r="V145" s="50"/>
      <x:c r="W145" s="50"/>
      <x:c r="X145" s="50"/>
      <x:c r="Y145" s="54"/>
      <x:c r="Z145" s="50"/>
      <x:c r="AA145" s="50"/>
      <x:c r="AB145" s="50"/>
      <x:c r="AC145" s="50"/>
      <x:c r="AD145" s="50"/>
      <x:c r="AE145" s="50"/>
      <x:c r="AF145" s="56"/>
      <x:c r="AG145" s="50"/>
      <x:c r="AH145" s="50"/>
      <x:c r="AI145" s="50"/>
      <x:c r="AJ145" s="50"/>
      <x:c r="AK145" s="50"/>
      <x:c r="AL145" s="50"/>
      <x:c r="AM145" s="50"/>
      <x:c r="AN145" s="50"/>
      <x:c r="AO145" s="50"/>
      <x:c r="AP145" s="50"/>
      <x:c r="AQ145" s="50"/>
      <x:c r="AR145" s="50"/>
      <x:c r="AS145" s="50"/>
      <x:c r="AT145" s="50"/>
      <x:c r="AU145" s="50"/>
      <x:c r="AV145" s="50"/>
      <x:c r="AW145" s="50"/>
      <x:c r="AX145" s="50"/>
      <x:c r="AY145" s="56"/>
      <x:c r="AZ145" s="50" t="str">
        <x:f>IF(AND(Y145&lt;&gt;"",Y145&lt;TODAY(),OR(AN145="新建",AN145="已确认",AN145="处理中",AN145="待客户",AN145="待产品研发",AN145="待厂家",AN145="待验证")),"超期","未超期")</x:f>
        <x:v>未超期</x:v>
      </x:c>
      <x:c r="BA145" s="50" t="str">
        <x:f>IF(AS145="","缺证据","有证据")</x:f>
        <x:v>缺证据</x:v>
      </x:c>
      <x:c r="BB145" s="50" t="str">
        <x:f>IF(AND(B145="问题闭环",AN145="已关闭",OR(AK145="",AL145="",AO145="",AS145="")),"不允许关闭","通过")</x:f>
        <x:v>通过</x:v>
      </x:c>
    </x:row>
    <x:row r="146" ht="46" customHeight="1">
      <x:c r="A146" s="50"/>
      <x:c r="B146" s="50"/>
      <x:c r="C146" s="50"/>
      <x:c r="D146" s="50"/>
      <x:c r="E146" s="50"/>
      <x:c r="F146" s="50"/>
      <x:c r="G146" s="50"/>
      <x:c r="H146" s="50"/>
      <x:c r="I146" s="50"/>
      <x:c r="J146" s="50"/>
      <x:c r="K146" s="50"/>
      <x:c r="L146" s="50"/>
      <x:c r="M146" s="50"/>
      <x:c r="N146" s="50"/>
      <x:c r="O146" s="54"/>
      <x:c r="P146" s="54"/>
      <x:c r="Q146" s="54"/>
      <x:c r="R146" s="50"/>
      <x:c r="S146" s="50"/>
      <x:c r="T146" s="50"/>
      <x:c r="U146" s="58"/>
      <x:c r="V146" s="50"/>
      <x:c r="W146" s="50"/>
      <x:c r="X146" s="50"/>
      <x:c r="Y146" s="54"/>
      <x:c r="Z146" s="50"/>
      <x:c r="AA146" s="50"/>
      <x:c r="AB146" s="50"/>
      <x:c r="AC146" s="50"/>
      <x:c r="AD146" s="50"/>
      <x:c r="AE146" s="50"/>
      <x:c r="AF146" s="56"/>
      <x:c r="AG146" s="50"/>
      <x:c r="AH146" s="50"/>
      <x:c r="AI146" s="50"/>
      <x:c r="AJ146" s="50"/>
      <x:c r="AK146" s="50"/>
      <x:c r="AL146" s="50"/>
      <x:c r="AM146" s="50"/>
      <x:c r="AN146" s="50"/>
      <x:c r="AO146" s="50"/>
      <x:c r="AP146" s="50"/>
      <x:c r="AQ146" s="50"/>
      <x:c r="AR146" s="50"/>
      <x:c r="AS146" s="50"/>
      <x:c r="AT146" s="50"/>
      <x:c r="AU146" s="50"/>
      <x:c r="AV146" s="50"/>
      <x:c r="AW146" s="50"/>
      <x:c r="AX146" s="50"/>
      <x:c r="AY146" s="56"/>
      <x:c r="AZ146" s="50" t="str">
        <x:f>IF(AND(Y146&lt;&gt;"",Y146&lt;TODAY(),OR(AN146="新建",AN146="已确认",AN146="处理中",AN146="待客户",AN146="待产品研发",AN146="待厂家",AN146="待验证")),"超期","未超期")</x:f>
        <x:v>未超期</x:v>
      </x:c>
      <x:c r="BA146" s="50" t="str">
        <x:f>IF(AS146="","缺证据","有证据")</x:f>
        <x:v>缺证据</x:v>
      </x:c>
      <x:c r="BB146" s="50" t="str">
        <x:f>IF(AND(B146="问题闭环",AN146="已关闭",OR(AK146="",AL146="",AO146="",AS146="")),"不允许关闭","通过")</x:f>
        <x:v>通过</x:v>
      </x:c>
    </x:row>
    <x:row r="147" ht="46" customHeight="1">
      <x:c r="A147" s="50"/>
      <x:c r="B147" s="50"/>
      <x:c r="C147" s="50"/>
      <x:c r="D147" s="50"/>
      <x:c r="E147" s="50"/>
      <x:c r="F147" s="50"/>
      <x:c r="G147" s="50"/>
      <x:c r="H147" s="50"/>
      <x:c r="I147" s="50"/>
      <x:c r="J147" s="50"/>
      <x:c r="K147" s="50"/>
      <x:c r="L147" s="50"/>
      <x:c r="M147" s="50"/>
      <x:c r="N147" s="50"/>
      <x:c r="O147" s="54"/>
      <x:c r="P147" s="54"/>
      <x:c r="Q147" s="54"/>
      <x:c r="R147" s="50"/>
      <x:c r="S147" s="50"/>
      <x:c r="T147" s="50"/>
      <x:c r="U147" s="58"/>
      <x:c r="V147" s="50"/>
      <x:c r="W147" s="50"/>
      <x:c r="X147" s="50"/>
      <x:c r="Y147" s="54"/>
      <x:c r="Z147" s="50"/>
      <x:c r="AA147" s="50"/>
      <x:c r="AB147" s="50"/>
      <x:c r="AC147" s="50"/>
      <x:c r="AD147" s="50"/>
      <x:c r="AE147" s="50"/>
      <x:c r="AF147" s="56"/>
      <x:c r="AG147" s="50"/>
      <x:c r="AH147" s="50"/>
      <x:c r="AI147" s="50"/>
      <x:c r="AJ147" s="50"/>
      <x:c r="AK147" s="50"/>
      <x:c r="AL147" s="50"/>
      <x:c r="AM147" s="50"/>
      <x:c r="AN147" s="50"/>
      <x:c r="AO147" s="50"/>
      <x:c r="AP147" s="50"/>
      <x:c r="AQ147" s="50"/>
      <x:c r="AR147" s="50"/>
      <x:c r="AS147" s="50"/>
      <x:c r="AT147" s="50"/>
      <x:c r="AU147" s="50"/>
      <x:c r="AV147" s="50"/>
      <x:c r="AW147" s="50"/>
      <x:c r="AX147" s="50"/>
      <x:c r="AY147" s="56"/>
      <x:c r="AZ147" s="50" t="str">
        <x:f>IF(AND(Y147&lt;&gt;"",Y147&lt;TODAY(),OR(AN147="新建",AN147="已确认",AN147="处理中",AN147="待客户",AN147="待产品研发",AN147="待厂家",AN147="待验证")),"超期","未超期")</x:f>
        <x:v>未超期</x:v>
      </x:c>
      <x:c r="BA147" s="50" t="str">
        <x:f>IF(AS147="","缺证据","有证据")</x:f>
        <x:v>缺证据</x:v>
      </x:c>
      <x:c r="BB147" s="50" t="str">
        <x:f>IF(AND(B147="问题闭环",AN147="已关闭",OR(AK147="",AL147="",AO147="",AS147="")),"不允许关闭","通过")</x:f>
        <x:v>通过</x:v>
      </x:c>
    </x:row>
    <x:row r="148" ht="46" customHeight="1">
      <x:c r="A148" s="50"/>
      <x:c r="B148" s="50"/>
      <x:c r="C148" s="50"/>
      <x:c r="D148" s="50"/>
      <x:c r="E148" s="50"/>
      <x:c r="F148" s="50"/>
      <x:c r="G148" s="50"/>
      <x:c r="H148" s="50"/>
      <x:c r="I148" s="50"/>
      <x:c r="J148" s="50"/>
      <x:c r="K148" s="50"/>
      <x:c r="L148" s="50"/>
      <x:c r="M148" s="50"/>
      <x:c r="N148" s="50"/>
      <x:c r="O148" s="54"/>
      <x:c r="P148" s="54"/>
      <x:c r="Q148" s="54"/>
      <x:c r="R148" s="50"/>
      <x:c r="S148" s="50"/>
      <x:c r="T148" s="50"/>
      <x:c r="U148" s="58"/>
      <x:c r="V148" s="50"/>
      <x:c r="W148" s="50"/>
      <x:c r="X148" s="50"/>
      <x:c r="Y148" s="54"/>
      <x:c r="Z148" s="50"/>
      <x:c r="AA148" s="50"/>
      <x:c r="AB148" s="50"/>
      <x:c r="AC148" s="50"/>
      <x:c r="AD148" s="50"/>
      <x:c r="AE148" s="50"/>
      <x:c r="AF148" s="56"/>
      <x:c r="AG148" s="50"/>
      <x:c r="AH148" s="50"/>
      <x:c r="AI148" s="50"/>
      <x:c r="AJ148" s="50"/>
      <x:c r="AK148" s="50"/>
      <x:c r="AL148" s="50"/>
      <x:c r="AM148" s="50"/>
      <x:c r="AN148" s="50"/>
      <x:c r="AO148" s="50"/>
      <x:c r="AP148" s="50"/>
      <x:c r="AQ148" s="50"/>
      <x:c r="AR148" s="50"/>
      <x:c r="AS148" s="50"/>
      <x:c r="AT148" s="50"/>
      <x:c r="AU148" s="50"/>
      <x:c r="AV148" s="50"/>
      <x:c r="AW148" s="50"/>
      <x:c r="AX148" s="50"/>
      <x:c r="AY148" s="56"/>
      <x:c r="AZ148" s="50" t="str">
        <x:f>IF(AND(Y148&lt;&gt;"",Y148&lt;TODAY(),OR(AN148="新建",AN148="已确认",AN148="处理中",AN148="待客户",AN148="待产品研发",AN148="待厂家",AN148="待验证")),"超期","未超期")</x:f>
        <x:v>未超期</x:v>
      </x:c>
      <x:c r="BA148" s="50" t="str">
        <x:f>IF(AS148="","缺证据","有证据")</x:f>
        <x:v>缺证据</x:v>
      </x:c>
      <x:c r="BB148" s="50" t="str">
        <x:f>IF(AND(B148="问题闭环",AN148="已关闭",OR(AK148="",AL148="",AO148="",AS148="")),"不允许关闭","通过")</x:f>
        <x:v>通过</x:v>
      </x:c>
    </x:row>
    <x:row r="149" ht="46" customHeight="1">
      <x:c r="A149" s="50"/>
      <x:c r="B149" s="50"/>
      <x:c r="C149" s="50"/>
      <x:c r="D149" s="50"/>
      <x:c r="E149" s="50"/>
      <x:c r="F149" s="50"/>
      <x:c r="G149" s="50"/>
      <x:c r="H149" s="50"/>
      <x:c r="I149" s="50"/>
      <x:c r="J149" s="50"/>
      <x:c r="K149" s="50"/>
      <x:c r="L149" s="50"/>
      <x:c r="M149" s="50"/>
      <x:c r="N149" s="50"/>
      <x:c r="O149" s="54"/>
      <x:c r="P149" s="54"/>
      <x:c r="Q149" s="54"/>
      <x:c r="R149" s="50"/>
      <x:c r="S149" s="50"/>
      <x:c r="T149" s="50"/>
      <x:c r="U149" s="58"/>
      <x:c r="V149" s="50"/>
      <x:c r="W149" s="50"/>
      <x:c r="X149" s="50"/>
      <x:c r="Y149" s="54"/>
      <x:c r="Z149" s="50"/>
      <x:c r="AA149" s="50"/>
      <x:c r="AB149" s="50"/>
      <x:c r="AC149" s="50"/>
      <x:c r="AD149" s="50"/>
      <x:c r="AE149" s="50"/>
      <x:c r="AF149" s="56"/>
      <x:c r="AG149" s="50"/>
      <x:c r="AH149" s="50"/>
      <x:c r="AI149" s="50"/>
      <x:c r="AJ149" s="50"/>
      <x:c r="AK149" s="50"/>
      <x:c r="AL149" s="50"/>
      <x:c r="AM149" s="50"/>
      <x:c r="AN149" s="50"/>
      <x:c r="AO149" s="50"/>
      <x:c r="AP149" s="50"/>
      <x:c r="AQ149" s="50"/>
      <x:c r="AR149" s="50"/>
      <x:c r="AS149" s="50"/>
      <x:c r="AT149" s="50"/>
      <x:c r="AU149" s="50"/>
      <x:c r="AV149" s="50"/>
      <x:c r="AW149" s="50"/>
      <x:c r="AX149" s="50"/>
      <x:c r="AY149" s="56"/>
      <x:c r="AZ149" s="50" t="str">
        <x:f>IF(AND(Y149&lt;&gt;"",Y149&lt;TODAY(),OR(AN149="新建",AN149="已确认",AN149="处理中",AN149="待客户",AN149="待产品研发",AN149="待厂家",AN149="待验证")),"超期","未超期")</x:f>
        <x:v>未超期</x:v>
      </x:c>
      <x:c r="BA149" s="50" t="str">
        <x:f>IF(AS149="","缺证据","有证据")</x:f>
        <x:v>缺证据</x:v>
      </x:c>
      <x:c r="BB149" s="50" t="str">
        <x:f>IF(AND(B149="问题闭环",AN149="已关闭",OR(AK149="",AL149="",AO149="",AS149="")),"不允许关闭","通过")</x:f>
        <x:v>通过</x:v>
      </x:c>
    </x:row>
    <x:row r="150" ht="46" customHeight="1">
      <x:c r="A150" s="50"/>
      <x:c r="B150" s="50"/>
      <x:c r="C150" s="50"/>
      <x:c r="D150" s="50"/>
      <x:c r="E150" s="50"/>
      <x:c r="F150" s="50"/>
      <x:c r="G150" s="50"/>
      <x:c r="H150" s="50"/>
      <x:c r="I150" s="50"/>
      <x:c r="J150" s="50"/>
      <x:c r="K150" s="50"/>
      <x:c r="L150" s="50"/>
      <x:c r="M150" s="50"/>
      <x:c r="N150" s="50"/>
      <x:c r="O150" s="54"/>
      <x:c r="P150" s="54"/>
      <x:c r="Q150" s="54"/>
      <x:c r="R150" s="50"/>
      <x:c r="S150" s="50"/>
      <x:c r="T150" s="50"/>
      <x:c r="U150" s="58"/>
      <x:c r="V150" s="50"/>
      <x:c r="W150" s="50"/>
      <x:c r="X150" s="50"/>
      <x:c r="Y150" s="54"/>
      <x:c r="Z150" s="50"/>
      <x:c r="AA150" s="50"/>
      <x:c r="AB150" s="50"/>
      <x:c r="AC150" s="50"/>
      <x:c r="AD150" s="50"/>
      <x:c r="AE150" s="50"/>
      <x:c r="AF150" s="56"/>
      <x:c r="AG150" s="50"/>
      <x:c r="AH150" s="50"/>
      <x:c r="AI150" s="50"/>
      <x:c r="AJ150" s="50"/>
      <x:c r="AK150" s="50"/>
      <x:c r="AL150" s="50"/>
      <x:c r="AM150" s="50"/>
      <x:c r="AN150" s="50"/>
      <x:c r="AO150" s="50"/>
      <x:c r="AP150" s="50"/>
      <x:c r="AQ150" s="50"/>
      <x:c r="AR150" s="50"/>
      <x:c r="AS150" s="50"/>
      <x:c r="AT150" s="50"/>
      <x:c r="AU150" s="50"/>
      <x:c r="AV150" s="50"/>
      <x:c r="AW150" s="50"/>
      <x:c r="AX150" s="50"/>
      <x:c r="AY150" s="56"/>
      <x:c r="AZ150" s="50" t="str">
        <x:f>IF(AND(Y150&lt;&gt;"",Y150&lt;TODAY(),OR(AN150="新建",AN150="已确认",AN150="处理中",AN150="待客户",AN150="待产品研发",AN150="待厂家",AN150="待验证")),"超期","未超期")</x:f>
        <x:v>未超期</x:v>
      </x:c>
      <x:c r="BA150" s="50" t="str">
        <x:f>IF(AS150="","缺证据","有证据")</x:f>
        <x:v>缺证据</x:v>
      </x:c>
      <x:c r="BB150" s="50" t="str">
        <x:f>IF(AND(B150="问题闭环",AN150="已关闭",OR(AK150="",AL150="",AO150="",AS150="")),"不允许关闭","通过")</x:f>
        <x:v>通过</x:v>
      </x:c>
    </x:row>
    <x:row r="151" ht="46" customHeight="1">
      <x:c r="A151" s="50"/>
      <x:c r="B151" s="50"/>
      <x:c r="C151" s="50"/>
      <x:c r="D151" s="50"/>
      <x:c r="E151" s="50"/>
      <x:c r="F151" s="50"/>
      <x:c r="G151" s="50"/>
      <x:c r="H151" s="50"/>
      <x:c r="I151" s="50"/>
      <x:c r="J151" s="50"/>
      <x:c r="K151" s="50"/>
      <x:c r="L151" s="50"/>
      <x:c r="M151" s="50"/>
      <x:c r="N151" s="50"/>
      <x:c r="O151" s="54"/>
      <x:c r="P151" s="54"/>
      <x:c r="Q151" s="54"/>
      <x:c r="R151" s="50"/>
      <x:c r="S151" s="50"/>
      <x:c r="T151" s="50"/>
      <x:c r="U151" s="58"/>
      <x:c r="V151" s="50"/>
      <x:c r="W151" s="50"/>
      <x:c r="X151" s="50"/>
      <x:c r="Y151" s="54"/>
      <x:c r="Z151" s="50"/>
      <x:c r="AA151" s="50"/>
      <x:c r="AB151" s="50"/>
      <x:c r="AC151" s="50"/>
      <x:c r="AD151" s="50"/>
      <x:c r="AE151" s="50"/>
      <x:c r="AF151" s="56"/>
      <x:c r="AG151" s="50"/>
      <x:c r="AH151" s="50"/>
      <x:c r="AI151" s="50"/>
      <x:c r="AJ151" s="50"/>
      <x:c r="AK151" s="50"/>
      <x:c r="AL151" s="50"/>
      <x:c r="AM151" s="50"/>
      <x:c r="AN151" s="50"/>
      <x:c r="AO151" s="50"/>
      <x:c r="AP151" s="50"/>
      <x:c r="AQ151" s="50"/>
      <x:c r="AR151" s="50"/>
      <x:c r="AS151" s="50"/>
      <x:c r="AT151" s="50"/>
      <x:c r="AU151" s="50"/>
      <x:c r="AV151" s="50"/>
      <x:c r="AW151" s="50"/>
      <x:c r="AX151" s="50"/>
      <x:c r="AY151" s="56"/>
      <x:c r="AZ151" s="50" t="str">
        <x:f>IF(AND(Y151&lt;&gt;"",Y151&lt;TODAY(),OR(AN151="新建",AN151="已确认",AN151="处理中",AN151="待客户",AN151="待产品研发",AN151="待厂家",AN151="待验证")),"超期","未超期")</x:f>
        <x:v>未超期</x:v>
      </x:c>
      <x:c r="BA151" s="50" t="str">
        <x:f>IF(AS151="","缺证据","有证据")</x:f>
        <x:v>缺证据</x:v>
      </x:c>
      <x:c r="BB151" s="50" t="str">
        <x:f>IF(AND(B151="问题闭环",AN151="已关闭",OR(AK151="",AL151="",AO151="",AS151="")),"不允许关闭","通过")</x:f>
        <x:v>通过</x:v>
      </x:c>
    </x:row>
    <x:row r="152" ht="46" customHeight="1">
      <x:c r="A152" s="50"/>
      <x:c r="B152" s="50"/>
      <x:c r="C152" s="50"/>
      <x:c r="D152" s="50"/>
      <x:c r="E152" s="50"/>
      <x:c r="F152" s="50"/>
      <x:c r="G152" s="50"/>
      <x:c r="H152" s="50"/>
      <x:c r="I152" s="50"/>
      <x:c r="J152" s="50"/>
      <x:c r="K152" s="50"/>
      <x:c r="L152" s="50"/>
      <x:c r="M152" s="50"/>
      <x:c r="N152" s="50"/>
      <x:c r="O152" s="54"/>
      <x:c r="P152" s="54"/>
      <x:c r="Q152" s="54"/>
      <x:c r="R152" s="50"/>
      <x:c r="S152" s="50"/>
      <x:c r="T152" s="50"/>
      <x:c r="U152" s="58"/>
      <x:c r="V152" s="50"/>
      <x:c r="W152" s="50"/>
      <x:c r="X152" s="50"/>
      <x:c r="Y152" s="54"/>
      <x:c r="Z152" s="50"/>
      <x:c r="AA152" s="50"/>
      <x:c r="AB152" s="50"/>
      <x:c r="AC152" s="50"/>
      <x:c r="AD152" s="50"/>
      <x:c r="AE152" s="50"/>
      <x:c r="AF152" s="56"/>
      <x:c r="AG152" s="50"/>
      <x:c r="AH152" s="50"/>
      <x:c r="AI152" s="50"/>
      <x:c r="AJ152" s="50"/>
      <x:c r="AK152" s="50"/>
      <x:c r="AL152" s="50"/>
      <x:c r="AM152" s="50"/>
      <x:c r="AN152" s="50"/>
      <x:c r="AO152" s="50"/>
      <x:c r="AP152" s="50"/>
      <x:c r="AQ152" s="50"/>
      <x:c r="AR152" s="50"/>
      <x:c r="AS152" s="50"/>
      <x:c r="AT152" s="50"/>
      <x:c r="AU152" s="50"/>
      <x:c r="AV152" s="50"/>
      <x:c r="AW152" s="50"/>
      <x:c r="AX152" s="50"/>
      <x:c r="AY152" s="56"/>
      <x:c r="AZ152" s="50" t="str">
        <x:f>IF(AND(Y152&lt;&gt;"",Y152&lt;TODAY(),OR(AN152="新建",AN152="已确认",AN152="处理中",AN152="待客户",AN152="待产品研发",AN152="待厂家",AN152="待验证")),"超期","未超期")</x:f>
        <x:v>未超期</x:v>
      </x:c>
      <x:c r="BA152" s="50" t="str">
        <x:f>IF(AS152="","缺证据","有证据")</x:f>
        <x:v>缺证据</x:v>
      </x:c>
      <x:c r="BB152" s="50" t="str">
        <x:f>IF(AND(B152="问题闭环",AN152="已关闭",OR(AK152="",AL152="",AO152="",AS152="")),"不允许关闭","通过")</x:f>
        <x:v>通过</x:v>
      </x:c>
    </x:row>
    <x:row r="153" ht="46" customHeight="1">
      <x:c r="A153" s="50"/>
      <x:c r="B153" s="50"/>
      <x:c r="C153" s="50"/>
      <x:c r="D153" s="50"/>
      <x:c r="E153" s="50"/>
      <x:c r="F153" s="50"/>
      <x:c r="G153" s="50"/>
      <x:c r="H153" s="50"/>
      <x:c r="I153" s="50"/>
      <x:c r="J153" s="50"/>
      <x:c r="K153" s="50"/>
      <x:c r="L153" s="50"/>
      <x:c r="M153" s="50"/>
      <x:c r="N153" s="50"/>
      <x:c r="O153" s="54"/>
      <x:c r="P153" s="54"/>
      <x:c r="Q153" s="54"/>
      <x:c r="R153" s="50"/>
      <x:c r="S153" s="50"/>
      <x:c r="T153" s="50"/>
      <x:c r="U153" s="58"/>
      <x:c r="V153" s="50"/>
      <x:c r="W153" s="50"/>
      <x:c r="X153" s="50"/>
      <x:c r="Y153" s="54"/>
      <x:c r="Z153" s="50"/>
      <x:c r="AA153" s="50"/>
      <x:c r="AB153" s="50"/>
      <x:c r="AC153" s="50"/>
      <x:c r="AD153" s="50"/>
      <x:c r="AE153" s="50"/>
      <x:c r="AF153" s="56"/>
      <x:c r="AG153" s="50"/>
      <x:c r="AH153" s="50"/>
      <x:c r="AI153" s="50"/>
      <x:c r="AJ153" s="50"/>
      <x:c r="AK153" s="50"/>
      <x:c r="AL153" s="50"/>
      <x:c r="AM153" s="50"/>
      <x:c r="AN153" s="50"/>
      <x:c r="AO153" s="50"/>
      <x:c r="AP153" s="50"/>
      <x:c r="AQ153" s="50"/>
      <x:c r="AR153" s="50"/>
      <x:c r="AS153" s="50"/>
      <x:c r="AT153" s="50"/>
      <x:c r="AU153" s="50"/>
      <x:c r="AV153" s="50"/>
      <x:c r="AW153" s="50"/>
      <x:c r="AX153" s="50"/>
      <x:c r="AY153" s="56"/>
      <x:c r="AZ153" s="50" t="str">
        <x:f>IF(AND(Y153&lt;&gt;"",Y153&lt;TODAY(),OR(AN153="新建",AN153="已确认",AN153="处理中",AN153="待客户",AN153="待产品研发",AN153="待厂家",AN153="待验证")),"超期","未超期")</x:f>
        <x:v>未超期</x:v>
      </x:c>
      <x:c r="BA153" s="50" t="str">
        <x:f>IF(AS153="","缺证据","有证据")</x:f>
        <x:v>缺证据</x:v>
      </x:c>
      <x:c r="BB153" s="50" t="str">
        <x:f>IF(AND(B153="问题闭环",AN153="已关闭",OR(AK153="",AL153="",AO153="",AS153="")),"不允许关闭","通过")</x:f>
        <x:v>通过</x:v>
      </x:c>
    </x:row>
    <x:row r="154" ht="46" customHeight="1">
      <x:c r="A154" s="50"/>
      <x:c r="B154" s="50"/>
      <x:c r="C154" s="50"/>
      <x:c r="D154" s="50"/>
      <x:c r="E154" s="50"/>
      <x:c r="F154" s="50"/>
      <x:c r="G154" s="50"/>
      <x:c r="H154" s="50"/>
      <x:c r="I154" s="50"/>
      <x:c r="J154" s="50"/>
      <x:c r="K154" s="50"/>
      <x:c r="L154" s="50"/>
      <x:c r="M154" s="50"/>
      <x:c r="N154" s="50"/>
      <x:c r="O154" s="54"/>
      <x:c r="P154" s="54"/>
      <x:c r="Q154" s="54"/>
      <x:c r="R154" s="50"/>
      <x:c r="S154" s="50"/>
      <x:c r="T154" s="50"/>
      <x:c r="U154" s="58"/>
      <x:c r="V154" s="50"/>
      <x:c r="W154" s="50"/>
      <x:c r="X154" s="50"/>
      <x:c r="Y154" s="54"/>
      <x:c r="Z154" s="50"/>
      <x:c r="AA154" s="50"/>
      <x:c r="AB154" s="50"/>
      <x:c r="AC154" s="50"/>
      <x:c r="AD154" s="50"/>
      <x:c r="AE154" s="50"/>
      <x:c r="AF154" s="56"/>
      <x:c r="AG154" s="50"/>
      <x:c r="AH154" s="50"/>
      <x:c r="AI154" s="50"/>
      <x:c r="AJ154" s="50"/>
      <x:c r="AK154" s="50"/>
      <x:c r="AL154" s="50"/>
      <x:c r="AM154" s="50"/>
      <x:c r="AN154" s="50"/>
      <x:c r="AO154" s="50"/>
      <x:c r="AP154" s="50"/>
      <x:c r="AQ154" s="50"/>
      <x:c r="AR154" s="50"/>
      <x:c r="AS154" s="50"/>
      <x:c r="AT154" s="50"/>
      <x:c r="AU154" s="50"/>
      <x:c r="AV154" s="50"/>
      <x:c r="AW154" s="50"/>
      <x:c r="AX154" s="50"/>
      <x:c r="AY154" s="56"/>
      <x:c r="AZ154" s="50" t="str">
        <x:f>IF(AND(Y154&lt;&gt;"",Y154&lt;TODAY(),OR(AN154="新建",AN154="已确认",AN154="处理中",AN154="待客户",AN154="待产品研发",AN154="待厂家",AN154="待验证")),"超期","未超期")</x:f>
        <x:v>未超期</x:v>
      </x:c>
      <x:c r="BA154" s="50" t="str">
        <x:f>IF(AS154="","缺证据","有证据")</x:f>
        <x:v>缺证据</x:v>
      </x:c>
      <x:c r="BB154" s="50" t="str">
        <x:f>IF(AND(B154="问题闭环",AN154="已关闭",OR(AK154="",AL154="",AO154="",AS154="")),"不允许关闭","通过")</x:f>
        <x:v>通过</x:v>
      </x:c>
    </x:row>
    <x:row r="155" ht="46" customHeight="1">
      <x:c r="A155" s="50"/>
      <x:c r="B155" s="50"/>
      <x:c r="C155" s="50"/>
      <x:c r="D155" s="50"/>
      <x:c r="E155" s="50"/>
      <x:c r="F155" s="50"/>
      <x:c r="G155" s="50"/>
      <x:c r="H155" s="50"/>
      <x:c r="I155" s="50"/>
      <x:c r="J155" s="50"/>
      <x:c r="K155" s="50"/>
      <x:c r="L155" s="50"/>
      <x:c r="M155" s="50"/>
      <x:c r="N155" s="50"/>
      <x:c r="O155" s="54"/>
      <x:c r="P155" s="54"/>
      <x:c r="Q155" s="54"/>
      <x:c r="R155" s="50"/>
      <x:c r="S155" s="50"/>
      <x:c r="T155" s="50"/>
      <x:c r="U155" s="58"/>
      <x:c r="V155" s="50"/>
      <x:c r="W155" s="50"/>
      <x:c r="X155" s="50"/>
      <x:c r="Y155" s="54"/>
      <x:c r="Z155" s="50"/>
      <x:c r="AA155" s="50"/>
      <x:c r="AB155" s="50"/>
      <x:c r="AC155" s="50"/>
      <x:c r="AD155" s="50"/>
      <x:c r="AE155" s="50"/>
      <x:c r="AF155" s="56"/>
      <x:c r="AG155" s="50"/>
      <x:c r="AH155" s="50"/>
      <x:c r="AI155" s="50"/>
      <x:c r="AJ155" s="50"/>
      <x:c r="AK155" s="50"/>
      <x:c r="AL155" s="50"/>
      <x:c r="AM155" s="50"/>
      <x:c r="AN155" s="50"/>
      <x:c r="AO155" s="50"/>
      <x:c r="AP155" s="50"/>
      <x:c r="AQ155" s="50"/>
      <x:c r="AR155" s="50"/>
      <x:c r="AS155" s="50"/>
      <x:c r="AT155" s="50"/>
      <x:c r="AU155" s="50"/>
      <x:c r="AV155" s="50"/>
      <x:c r="AW155" s="50"/>
      <x:c r="AX155" s="50"/>
      <x:c r="AY155" s="56"/>
      <x:c r="AZ155" s="50" t="str">
        <x:f>IF(AND(Y155&lt;&gt;"",Y155&lt;TODAY(),OR(AN155="新建",AN155="已确认",AN155="处理中",AN155="待客户",AN155="待产品研发",AN155="待厂家",AN155="待验证")),"超期","未超期")</x:f>
        <x:v>未超期</x:v>
      </x:c>
      <x:c r="BA155" s="50" t="str">
        <x:f>IF(AS155="","缺证据","有证据")</x:f>
        <x:v>缺证据</x:v>
      </x:c>
      <x:c r="BB155" s="50" t="str">
        <x:f>IF(AND(B155="问题闭环",AN155="已关闭",OR(AK155="",AL155="",AO155="",AS155="")),"不允许关闭","通过")</x:f>
        <x:v>通过</x:v>
      </x:c>
    </x:row>
    <x:row r="156" ht="46" customHeight="1">
      <x:c r="A156" s="50"/>
      <x:c r="B156" s="50"/>
      <x:c r="C156" s="50"/>
      <x:c r="D156" s="50"/>
      <x:c r="E156" s="50"/>
      <x:c r="F156" s="50"/>
      <x:c r="G156" s="50"/>
      <x:c r="H156" s="50"/>
      <x:c r="I156" s="50"/>
      <x:c r="J156" s="50"/>
      <x:c r="K156" s="50"/>
      <x:c r="L156" s="50"/>
      <x:c r="M156" s="50"/>
      <x:c r="N156" s="50"/>
      <x:c r="O156" s="54"/>
      <x:c r="P156" s="54"/>
      <x:c r="Q156" s="54"/>
      <x:c r="R156" s="50"/>
      <x:c r="S156" s="50"/>
      <x:c r="T156" s="50"/>
      <x:c r="U156" s="58"/>
      <x:c r="V156" s="50"/>
      <x:c r="W156" s="50"/>
      <x:c r="X156" s="50"/>
      <x:c r="Y156" s="54"/>
      <x:c r="Z156" s="50"/>
      <x:c r="AA156" s="50"/>
      <x:c r="AB156" s="50"/>
      <x:c r="AC156" s="50"/>
      <x:c r="AD156" s="50"/>
      <x:c r="AE156" s="50"/>
      <x:c r="AF156" s="56"/>
      <x:c r="AG156" s="50"/>
      <x:c r="AH156" s="50"/>
      <x:c r="AI156" s="50"/>
      <x:c r="AJ156" s="50"/>
      <x:c r="AK156" s="50"/>
      <x:c r="AL156" s="50"/>
      <x:c r="AM156" s="50"/>
      <x:c r="AN156" s="50"/>
      <x:c r="AO156" s="50"/>
      <x:c r="AP156" s="50"/>
      <x:c r="AQ156" s="50"/>
      <x:c r="AR156" s="50"/>
      <x:c r="AS156" s="50"/>
      <x:c r="AT156" s="50"/>
      <x:c r="AU156" s="50"/>
      <x:c r="AV156" s="50"/>
      <x:c r="AW156" s="50"/>
      <x:c r="AX156" s="50"/>
      <x:c r="AY156" s="56"/>
      <x:c r="AZ156" s="50" t="str">
        <x:f>IF(AND(Y156&lt;&gt;"",Y156&lt;TODAY(),OR(AN156="新建",AN156="已确认",AN156="处理中",AN156="待客户",AN156="待产品研发",AN156="待厂家",AN156="待验证")),"超期","未超期")</x:f>
        <x:v>未超期</x:v>
      </x:c>
      <x:c r="BA156" s="50" t="str">
        <x:f>IF(AS156="","缺证据","有证据")</x:f>
        <x:v>缺证据</x:v>
      </x:c>
      <x:c r="BB156" s="50" t="str">
        <x:f>IF(AND(B156="问题闭环",AN156="已关闭",OR(AK156="",AL156="",AO156="",AS156="")),"不允许关闭","通过")</x:f>
        <x:v>通过</x:v>
      </x:c>
    </x:row>
    <x:row r="157" ht="46" customHeight="1">
      <x:c r="A157" s="50"/>
      <x:c r="B157" s="50"/>
      <x:c r="C157" s="50"/>
      <x:c r="D157" s="50"/>
      <x:c r="E157" s="50"/>
      <x:c r="F157" s="50"/>
      <x:c r="G157" s="50"/>
      <x:c r="H157" s="50"/>
      <x:c r="I157" s="50"/>
      <x:c r="J157" s="50"/>
      <x:c r="K157" s="50"/>
      <x:c r="L157" s="50"/>
      <x:c r="M157" s="50"/>
      <x:c r="N157" s="50"/>
      <x:c r="O157" s="54"/>
      <x:c r="P157" s="54"/>
      <x:c r="Q157" s="54"/>
      <x:c r="R157" s="50"/>
      <x:c r="S157" s="50"/>
      <x:c r="T157" s="50"/>
      <x:c r="U157" s="58"/>
      <x:c r="V157" s="50"/>
      <x:c r="W157" s="50"/>
      <x:c r="X157" s="50"/>
      <x:c r="Y157" s="54"/>
      <x:c r="Z157" s="50"/>
      <x:c r="AA157" s="50"/>
      <x:c r="AB157" s="50"/>
      <x:c r="AC157" s="50"/>
      <x:c r="AD157" s="50"/>
      <x:c r="AE157" s="50"/>
      <x:c r="AF157" s="56"/>
      <x:c r="AG157" s="50"/>
      <x:c r="AH157" s="50"/>
      <x:c r="AI157" s="50"/>
      <x:c r="AJ157" s="50"/>
      <x:c r="AK157" s="50"/>
      <x:c r="AL157" s="50"/>
      <x:c r="AM157" s="50"/>
      <x:c r="AN157" s="50"/>
      <x:c r="AO157" s="50"/>
      <x:c r="AP157" s="50"/>
      <x:c r="AQ157" s="50"/>
      <x:c r="AR157" s="50"/>
      <x:c r="AS157" s="50"/>
      <x:c r="AT157" s="50"/>
      <x:c r="AU157" s="50"/>
      <x:c r="AV157" s="50"/>
      <x:c r="AW157" s="50"/>
      <x:c r="AX157" s="50"/>
      <x:c r="AY157" s="56"/>
      <x:c r="AZ157" s="50" t="str">
        <x:f>IF(AND(Y157&lt;&gt;"",Y157&lt;TODAY(),OR(AN157="新建",AN157="已确认",AN157="处理中",AN157="待客户",AN157="待产品研发",AN157="待厂家",AN157="待验证")),"超期","未超期")</x:f>
        <x:v>未超期</x:v>
      </x:c>
      <x:c r="BA157" s="50" t="str">
        <x:f>IF(AS157="","缺证据","有证据")</x:f>
        <x:v>缺证据</x:v>
      </x:c>
      <x:c r="BB157" s="50" t="str">
        <x:f>IF(AND(B157="问题闭环",AN157="已关闭",OR(AK157="",AL157="",AO157="",AS157="")),"不允许关闭","通过")</x:f>
        <x:v>通过</x:v>
      </x:c>
    </x:row>
    <x:row r="158" ht="46" customHeight="1">
      <x:c r="A158" s="50"/>
      <x:c r="B158" s="50"/>
      <x:c r="C158" s="50"/>
      <x:c r="D158" s="50"/>
      <x:c r="E158" s="50"/>
      <x:c r="F158" s="50"/>
      <x:c r="G158" s="50"/>
      <x:c r="H158" s="50"/>
      <x:c r="I158" s="50"/>
      <x:c r="J158" s="50"/>
      <x:c r="K158" s="50"/>
      <x:c r="L158" s="50"/>
      <x:c r="M158" s="50"/>
      <x:c r="N158" s="50"/>
      <x:c r="O158" s="54"/>
      <x:c r="P158" s="54"/>
      <x:c r="Q158" s="54"/>
      <x:c r="R158" s="50"/>
      <x:c r="S158" s="50"/>
      <x:c r="T158" s="50"/>
      <x:c r="U158" s="58"/>
      <x:c r="V158" s="50"/>
      <x:c r="W158" s="50"/>
      <x:c r="X158" s="50"/>
      <x:c r="Y158" s="54"/>
      <x:c r="Z158" s="50"/>
      <x:c r="AA158" s="50"/>
      <x:c r="AB158" s="50"/>
      <x:c r="AC158" s="50"/>
      <x:c r="AD158" s="50"/>
      <x:c r="AE158" s="50"/>
      <x:c r="AF158" s="56"/>
      <x:c r="AG158" s="50"/>
      <x:c r="AH158" s="50"/>
      <x:c r="AI158" s="50"/>
      <x:c r="AJ158" s="50"/>
      <x:c r="AK158" s="50"/>
      <x:c r="AL158" s="50"/>
      <x:c r="AM158" s="50"/>
      <x:c r="AN158" s="50"/>
      <x:c r="AO158" s="50"/>
      <x:c r="AP158" s="50"/>
      <x:c r="AQ158" s="50"/>
      <x:c r="AR158" s="50"/>
      <x:c r="AS158" s="50"/>
      <x:c r="AT158" s="50"/>
      <x:c r="AU158" s="50"/>
      <x:c r="AV158" s="50"/>
      <x:c r="AW158" s="50"/>
      <x:c r="AX158" s="50"/>
      <x:c r="AY158" s="56"/>
      <x:c r="AZ158" s="50" t="str">
        <x:f>IF(AND(Y158&lt;&gt;"",Y158&lt;TODAY(),OR(AN158="新建",AN158="已确认",AN158="处理中",AN158="待客户",AN158="待产品研发",AN158="待厂家",AN158="待验证")),"超期","未超期")</x:f>
        <x:v>未超期</x:v>
      </x:c>
      <x:c r="BA158" s="50" t="str">
        <x:f>IF(AS158="","缺证据","有证据")</x:f>
        <x:v>缺证据</x:v>
      </x:c>
      <x:c r="BB158" s="50" t="str">
        <x:f>IF(AND(B158="问题闭环",AN158="已关闭",OR(AK158="",AL158="",AO158="",AS158="")),"不允许关闭","通过")</x:f>
        <x:v>通过</x:v>
      </x:c>
    </x:row>
    <x:row r="159" ht="46" customHeight="1">
      <x:c r="A159" s="50"/>
      <x:c r="B159" s="50"/>
      <x:c r="C159" s="50"/>
      <x:c r="D159" s="50"/>
      <x:c r="E159" s="50"/>
      <x:c r="F159" s="50"/>
      <x:c r="G159" s="50"/>
      <x:c r="H159" s="50"/>
      <x:c r="I159" s="50"/>
      <x:c r="J159" s="50"/>
      <x:c r="K159" s="50"/>
      <x:c r="L159" s="50"/>
      <x:c r="M159" s="50"/>
      <x:c r="N159" s="50"/>
      <x:c r="O159" s="54"/>
      <x:c r="P159" s="54"/>
      <x:c r="Q159" s="54"/>
      <x:c r="R159" s="50"/>
      <x:c r="S159" s="50"/>
      <x:c r="T159" s="50"/>
      <x:c r="U159" s="58"/>
      <x:c r="V159" s="50"/>
      <x:c r="W159" s="50"/>
      <x:c r="X159" s="50"/>
      <x:c r="Y159" s="54"/>
      <x:c r="Z159" s="50"/>
      <x:c r="AA159" s="50"/>
      <x:c r="AB159" s="50"/>
      <x:c r="AC159" s="50"/>
      <x:c r="AD159" s="50"/>
      <x:c r="AE159" s="50"/>
      <x:c r="AF159" s="56"/>
      <x:c r="AG159" s="50"/>
      <x:c r="AH159" s="50"/>
      <x:c r="AI159" s="50"/>
      <x:c r="AJ159" s="50"/>
      <x:c r="AK159" s="50"/>
      <x:c r="AL159" s="50"/>
      <x:c r="AM159" s="50"/>
      <x:c r="AN159" s="50"/>
      <x:c r="AO159" s="50"/>
      <x:c r="AP159" s="50"/>
      <x:c r="AQ159" s="50"/>
      <x:c r="AR159" s="50"/>
      <x:c r="AS159" s="50"/>
      <x:c r="AT159" s="50"/>
      <x:c r="AU159" s="50"/>
      <x:c r="AV159" s="50"/>
      <x:c r="AW159" s="50"/>
      <x:c r="AX159" s="50"/>
      <x:c r="AY159" s="56"/>
      <x:c r="AZ159" s="50" t="str">
        <x:f>IF(AND(Y159&lt;&gt;"",Y159&lt;TODAY(),OR(AN159="新建",AN159="已确认",AN159="处理中",AN159="待客户",AN159="待产品研发",AN159="待厂家",AN159="待验证")),"超期","未超期")</x:f>
        <x:v>未超期</x:v>
      </x:c>
      <x:c r="BA159" s="50" t="str">
        <x:f>IF(AS159="","缺证据","有证据")</x:f>
        <x:v>缺证据</x:v>
      </x:c>
      <x:c r="BB159" s="50" t="str">
        <x:f>IF(AND(B159="问题闭环",AN159="已关闭",OR(AK159="",AL159="",AO159="",AS159="")),"不允许关闭","通过")</x:f>
        <x:v>通过</x:v>
      </x:c>
    </x:row>
    <x:row r="160" ht="46" customHeight="1">
      <x:c r="A160" s="50"/>
      <x:c r="B160" s="50"/>
      <x:c r="C160" s="50"/>
      <x:c r="D160" s="50"/>
      <x:c r="E160" s="50"/>
      <x:c r="F160" s="50"/>
      <x:c r="G160" s="50"/>
      <x:c r="H160" s="50"/>
      <x:c r="I160" s="50"/>
      <x:c r="J160" s="50"/>
      <x:c r="K160" s="50"/>
      <x:c r="L160" s="50"/>
      <x:c r="M160" s="50"/>
      <x:c r="N160" s="50"/>
      <x:c r="O160" s="54"/>
      <x:c r="P160" s="54"/>
      <x:c r="Q160" s="54"/>
      <x:c r="R160" s="50"/>
      <x:c r="S160" s="50"/>
      <x:c r="T160" s="50"/>
      <x:c r="U160" s="58"/>
      <x:c r="V160" s="50"/>
      <x:c r="W160" s="50"/>
      <x:c r="X160" s="50"/>
      <x:c r="Y160" s="54"/>
      <x:c r="Z160" s="50"/>
      <x:c r="AA160" s="50"/>
      <x:c r="AB160" s="50"/>
      <x:c r="AC160" s="50"/>
      <x:c r="AD160" s="50"/>
      <x:c r="AE160" s="50"/>
      <x:c r="AF160" s="56"/>
      <x:c r="AG160" s="50"/>
      <x:c r="AH160" s="50"/>
      <x:c r="AI160" s="50"/>
      <x:c r="AJ160" s="50"/>
      <x:c r="AK160" s="50"/>
      <x:c r="AL160" s="50"/>
      <x:c r="AM160" s="50"/>
      <x:c r="AN160" s="50"/>
      <x:c r="AO160" s="50"/>
      <x:c r="AP160" s="50"/>
      <x:c r="AQ160" s="50"/>
      <x:c r="AR160" s="50"/>
      <x:c r="AS160" s="50"/>
      <x:c r="AT160" s="50"/>
      <x:c r="AU160" s="50"/>
      <x:c r="AV160" s="50"/>
      <x:c r="AW160" s="50"/>
      <x:c r="AX160" s="50"/>
      <x:c r="AY160" s="56"/>
      <x:c r="AZ160" s="50" t="str">
        <x:f>IF(AND(Y160&lt;&gt;"",Y160&lt;TODAY(),OR(AN160="新建",AN160="已确认",AN160="处理中",AN160="待客户",AN160="待产品研发",AN160="待厂家",AN160="待验证")),"超期","未超期")</x:f>
        <x:v>未超期</x:v>
      </x:c>
      <x:c r="BA160" s="50" t="str">
        <x:f>IF(AS160="","缺证据","有证据")</x:f>
        <x:v>缺证据</x:v>
      </x:c>
      <x:c r="BB160" s="50" t="str">
        <x:f>IF(AND(B160="问题闭环",AN160="已关闭",OR(AK160="",AL160="",AO160="",AS160="")),"不允许关闭","通过")</x:f>
        <x:v>通过</x:v>
      </x:c>
    </x:row>
    <x:row r="161" ht="46" customHeight="1">
      <x:c r="A161" s="50"/>
      <x:c r="B161" s="50"/>
      <x:c r="C161" s="50"/>
      <x:c r="D161" s="50"/>
      <x:c r="E161" s="50"/>
      <x:c r="F161" s="50"/>
      <x:c r="G161" s="50"/>
      <x:c r="H161" s="50"/>
      <x:c r="I161" s="50"/>
      <x:c r="J161" s="50"/>
      <x:c r="K161" s="50"/>
      <x:c r="L161" s="50"/>
      <x:c r="M161" s="50"/>
      <x:c r="N161" s="50"/>
      <x:c r="O161" s="54"/>
      <x:c r="P161" s="54"/>
      <x:c r="Q161" s="54"/>
      <x:c r="R161" s="50"/>
      <x:c r="S161" s="50"/>
      <x:c r="T161" s="50"/>
      <x:c r="U161" s="58"/>
      <x:c r="V161" s="50"/>
      <x:c r="W161" s="50"/>
      <x:c r="X161" s="50"/>
      <x:c r="Y161" s="54"/>
      <x:c r="Z161" s="50"/>
      <x:c r="AA161" s="50"/>
      <x:c r="AB161" s="50"/>
      <x:c r="AC161" s="50"/>
      <x:c r="AD161" s="50"/>
      <x:c r="AE161" s="50"/>
      <x:c r="AF161" s="56"/>
      <x:c r="AG161" s="50"/>
      <x:c r="AH161" s="50"/>
      <x:c r="AI161" s="50"/>
      <x:c r="AJ161" s="50"/>
      <x:c r="AK161" s="50"/>
      <x:c r="AL161" s="50"/>
      <x:c r="AM161" s="50"/>
      <x:c r="AN161" s="50"/>
      <x:c r="AO161" s="50"/>
      <x:c r="AP161" s="50"/>
      <x:c r="AQ161" s="50"/>
      <x:c r="AR161" s="50"/>
      <x:c r="AS161" s="50"/>
      <x:c r="AT161" s="50"/>
      <x:c r="AU161" s="50"/>
      <x:c r="AV161" s="50"/>
      <x:c r="AW161" s="50"/>
      <x:c r="AX161" s="50"/>
      <x:c r="AY161" s="56"/>
      <x:c r="AZ161" s="50" t="str">
        <x:f>IF(AND(Y161&lt;&gt;"",Y161&lt;TODAY(),OR(AN161="新建",AN161="已确认",AN161="处理中",AN161="待客户",AN161="待产品研发",AN161="待厂家",AN161="待验证")),"超期","未超期")</x:f>
        <x:v>未超期</x:v>
      </x:c>
      <x:c r="BA161" s="50" t="str">
        <x:f>IF(AS161="","缺证据","有证据")</x:f>
        <x:v>缺证据</x:v>
      </x:c>
      <x:c r="BB161" s="50" t="str">
        <x:f>IF(AND(B161="问题闭环",AN161="已关闭",OR(AK161="",AL161="",AO161="",AS161="")),"不允许关闭","通过")</x:f>
        <x:v>通过</x:v>
      </x:c>
    </x:row>
    <x:row r="162" ht="46" customHeight="1">
      <x:c r="A162" s="50"/>
      <x:c r="B162" s="50"/>
      <x:c r="C162" s="50"/>
      <x:c r="D162" s="50"/>
      <x:c r="E162" s="50"/>
      <x:c r="F162" s="50"/>
      <x:c r="G162" s="50"/>
      <x:c r="H162" s="50"/>
      <x:c r="I162" s="50"/>
      <x:c r="J162" s="50"/>
      <x:c r="K162" s="50"/>
      <x:c r="L162" s="50"/>
      <x:c r="M162" s="50"/>
      <x:c r="N162" s="50"/>
      <x:c r="O162" s="54"/>
      <x:c r="P162" s="54"/>
      <x:c r="Q162" s="54"/>
      <x:c r="R162" s="50"/>
      <x:c r="S162" s="50"/>
      <x:c r="T162" s="50"/>
      <x:c r="U162" s="58"/>
      <x:c r="V162" s="50"/>
      <x:c r="W162" s="50"/>
      <x:c r="X162" s="50"/>
      <x:c r="Y162" s="54"/>
      <x:c r="Z162" s="50"/>
      <x:c r="AA162" s="50"/>
      <x:c r="AB162" s="50"/>
      <x:c r="AC162" s="50"/>
      <x:c r="AD162" s="50"/>
      <x:c r="AE162" s="50"/>
      <x:c r="AF162" s="56"/>
      <x:c r="AG162" s="50"/>
      <x:c r="AH162" s="50"/>
      <x:c r="AI162" s="50"/>
      <x:c r="AJ162" s="50"/>
      <x:c r="AK162" s="50"/>
      <x:c r="AL162" s="50"/>
      <x:c r="AM162" s="50"/>
      <x:c r="AN162" s="50"/>
      <x:c r="AO162" s="50"/>
      <x:c r="AP162" s="50"/>
      <x:c r="AQ162" s="50"/>
      <x:c r="AR162" s="50"/>
      <x:c r="AS162" s="50"/>
      <x:c r="AT162" s="50"/>
      <x:c r="AU162" s="50"/>
      <x:c r="AV162" s="50"/>
      <x:c r="AW162" s="50"/>
      <x:c r="AX162" s="50"/>
      <x:c r="AY162" s="56"/>
      <x:c r="AZ162" s="50" t="str">
        <x:f>IF(AND(Y162&lt;&gt;"",Y162&lt;TODAY(),OR(AN162="新建",AN162="已确认",AN162="处理中",AN162="待客户",AN162="待产品研发",AN162="待厂家",AN162="待验证")),"超期","未超期")</x:f>
        <x:v>未超期</x:v>
      </x:c>
      <x:c r="BA162" s="50" t="str">
        <x:f>IF(AS162="","缺证据","有证据")</x:f>
        <x:v>缺证据</x:v>
      </x:c>
      <x:c r="BB162" s="50" t="str">
        <x:f>IF(AND(B162="问题闭环",AN162="已关闭",OR(AK162="",AL162="",AO162="",AS162="")),"不允许关闭","通过")</x:f>
        <x:v>通过</x:v>
      </x:c>
    </x:row>
    <x:row r="163" ht="46" customHeight="1">
      <x:c r="A163" s="50"/>
      <x:c r="B163" s="50"/>
      <x:c r="C163" s="50"/>
      <x:c r="D163" s="50"/>
      <x:c r="E163" s="50"/>
      <x:c r="F163" s="50"/>
      <x:c r="G163" s="50"/>
      <x:c r="H163" s="50"/>
      <x:c r="I163" s="50"/>
      <x:c r="J163" s="50"/>
      <x:c r="K163" s="50"/>
      <x:c r="L163" s="50"/>
      <x:c r="M163" s="50"/>
      <x:c r="N163" s="50"/>
      <x:c r="O163" s="54"/>
      <x:c r="P163" s="54"/>
      <x:c r="Q163" s="54"/>
      <x:c r="R163" s="50"/>
      <x:c r="S163" s="50"/>
      <x:c r="T163" s="50"/>
      <x:c r="U163" s="58"/>
      <x:c r="V163" s="50"/>
      <x:c r="W163" s="50"/>
      <x:c r="X163" s="50"/>
      <x:c r="Y163" s="54"/>
      <x:c r="Z163" s="50"/>
      <x:c r="AA163" s="50"/>
      <x:c r="AB163" s="50"/>
      <x:c r="AC163" s="50"/>
      <x:c r="AD163" s="50"/>
      <x:c r="AE163" s="50"/>
      <x:c r="AF163" s="56"/>
      <x:c r="AG163" s="50"/>
      <x:c r="AH163" s="50"/>
      <x:c r="AI163" s="50"/>
      <x:c r="AJ163" s="50"/>
      <x:c r="AK163" s="50"/>
      <x:c r="AL163" s="50"/>
      <x:c r="AM163" s="50"/>
      <x:c r="AN163" s="50"/>
      <x:c r="AO163" s="50"/>
      <x:c r="AP163" s="50"/>
      <x:c r="AQ163" s="50"/>
      <x:c r="AR163" s="50"/>
      <x:c r="AS163" s="50"/>
      <x:c r="AT163" s="50"/>
      <x:c r="AU163" s="50"/>
      <x:c r="AV163" s="50"/>
      <x:c r="AW163" s="50"/>
      <x:c r="AX163" s="50"/>
      <x:c r="AY163" s="56"/>
      <x:c r="AZ163" s="50" t="str">
        <x:f>IF(AND(Y163&lt;&gt;"",Y163&lt;TODAY(),OR(AN163="新建",AN163="已确认",AN163="处理中",AN163="待客户",AN163="待产品研发",AN163="待厂家",AN163="待验证")),"超期","未超期")</x:f>
        <x:v>未超期</x:v>
      </x:c>
      <x:c r="BA163" s="50" t="str">
        <x:f>IF(AS163="","缺证据","有证据")</x:f>
        <x:v>缺证据</x:v>
      </x:c>
      <x:c r="BB163" s="50" t="str">
        <x:f>IF(AND(B163="问题闭环",AN163="已关闭",OR(AK163="",AL163="",AO163="",AS163="")),"不允许关闭","通过")</x:f>
        <x:v>通过</x:v>
      </x:c>
    </x:row>
    <x:row r="164" ht="46" customHeight="1">
      <x:c r="A164" s="50"/>
      <x:c r="B164" s="50"/>
      <x:c r="C164" s="50"/>
      <x:c r="D164" s="50"/>
      <x:c r="E164" s="50"/>
      <x:c r="F164" s="50"/>
      <x:c r="G164" s="50"/>
      <x:c r="H164" s="50"/>
      <x:c r="I164" s="50"/>
      <x:c r="J164" s="50"/>
      <x:c r="K164" s="50"/>
      <x:c r="L164" s="50"/>
      <x:c r="M164" s="50"/>
      <x:c r="N164" s="50"/>
      <x:c r="O164" s="54"/>
      <x:c r="P164" s="54"/>
      <x:c r="Q164" s="54"/>
      <x:c r="R164" s="50"/>
      <x:c r="S164" s="50"/>
      <x:c r="T164" s="50"/>
      <x:c r="U164" s="58"/>
      <x:c r="V164" s="50"/>
      <x:c r="W164" s="50"/>
      <x:c r="X164" s="50"/>
      <x:c r="Y164" s="54"/>
      <x:c r="Z164" s="50"/>
      <x:c r="AA164" s="50"/>
      <x:c r="AB164" s="50"/>
      <x:c r="AC164" s="50"/>
      <x:c r="AD164" s="50"/>
      <x:c r="AE164" s="50"/>
      <x:c r="AF164" s="56"/>
      <x:c r="AG164" s="50"/>
      <x:c r="AH164" s="50"/>
      <x:c r="AI164" s="50"/>
      <x:c r="AJ164" s="50"/>
      <x:c r="AK164" s="50"/>
      <x:c r="AL164" s="50"/>
      <x:c r="AM164" s="50"/>
      <x:c r="AN164" s="50"/>
      <x:c r="AO164" s="50"/>
      <x:c r="AP164" s="50"/>
      <x:c r="AQ164" s="50"/>
      <x:c r="AR164" s="50"/>
      <x:c r="AS164" s="50"/>
      <x:c r="AT164" s="50"/>
      <x:c r="AU164" s="50"/>
      <x:c r="AV164" s="50"/>
      <x:c r="AW164" s="50"/>
      <x:c r="AX164" s="50"/>
      <x:c r="AY164" s="56"/>
      <x:c r="AZ164" s="50" t="str">
        <x:f>IF(AND(Y164&lt;&gt;"",Y164&lt;TODAY(),OR(AN164="新建",AN164="已确认",AN164="处理中",AN164="待客户",AN164="待产品研发",AN164="待厂家",AN164="待验证")),"超期","未超期")</x:f>
        <x:v>未超期</x:v>
      </x:c>
      <x:c r="BA164" s="50" t="str">
        <x:f>IF(AS164="","缺证据","有证据")</x:f>
        <x:v>缺证据</x:v>
      </x:c>
      <x:c r="BB164" s="50" t="str">
        <x:f>IF(AND(B164="问题闭环",AN164="已关闭",OR(AK164="",AL164="",AO164="",AS164="")),"不允许关闭","通过")</x:f>
        <x:v>通过</x:v>
      </x:c>
    </x:row>
    <x:row r="165" ht="46" customHeight="1">
      <x:c r="A165" s="50"/>
      <x:c r="B165" s="50"/>
      <x:c r="C165" s="50"/>
      <x:c r="D165" s="50"/>
      <x:c r="E165" s="50"/>
      <x:c r="F165" s="50"/>
      <x:c r="G165" s="50"/>
      <x:c r="H165" s="50"/>
      <x:c r="I165" s="50"/>
      <x:c r="J165" s="50"/>
      <x:c r="K165" s="50"/>
      <x:c r="L165" s="50"/>
      <x:c r="M165" s="50"/>
      <x:c r="N165" s="50"/>
      <x:c r="O165" s="54"/>
      <x:c r="P165" s="54"/>
      <x:c r="Q165" s="54"/>
      <x:c r="R165" s="50"/>
      <x:c r="S165" s="50"/>
      <x:c r="T165" s="50"/>
      <x:c r="U165" s="58"/>
      <x:c r="V165" s="50"/>
      <x:c r="W165" s="50"/>
      <x:c r="X165" s="50"/>
      <x:c r="Y165" s="54"/>
      <x:c r="Z165" s="50"/>
      <x:c r="AA165" s="50"/>
      <x:c r="AB165" s="50"/>
      <x:c r="AC165" s="50"/>
      <x:c r="AD165" s="50"/>
      <x:c r="AE165" s="50"/>
      <x:c r="AF165" s="56"/>
      <x:c r="AG165" s="50"/>
      <x:c r="AH165" s="50"/>
      <x:c r="AI165" s="50"/>
      <x:c r="AJ165" s="50"/>
      <x:c r="AK165" s="50"/>
      <x:c r="AL165" s="50"/>
      <x:c r="AM165" s="50"/>
      <x:c r="AN165" s="50"/>
      <x:c r="AO165" s="50"/>
      <x:c r="AP165" s="50"/>
      <x:c r="AQ165" s="50"/>
      <x:c r="AR165" s="50"/>
      <x:c r="AS165" s="50"/>
      <x:c r="AT165" s="50"/>
      <x:c r="AU165" s="50"/>
      <x:c r="AV165" s="50"/>
      <x:c r="AW165" s="50"/>
      <x:c r="AX165" s="50"/>
      <x:c r="AY165" s="56"/>
      <x:c r="AZ165" s="50" t="str">
        <x:f>IF(AND(Y165&lt;&gt;"",Y165&lt;TODAY(),OR(AN165="新建",AN165="已确认",AN165="处理中",AN165="待客户",AN165="待产品研发",AN165="待厂家",AN165="待验证")),"超期","未超期")</x:f>
        <x:v>未超期</x:v>
      </x:c>
      <x:c r="BA165" s="50" t="str">
        <x:f>IF(AS165="","缺证据","有证据")</x:f>
        <x:v>缺证据</x:v>
      </x:c>
      <x:c r="BB165" s="50" t="str">
        <x:f>IF(AND(B165="问题闭环",AN165="已关闭",OR(AK165="",AL165="",AO165="",AS165="")),"不允许关闭","通过")</x:f>
        <x:v>通过</x:v>
      </x:c>
    </x:row>
    <x:row r="166" ht="46" customHeight="1">
      <x:c r="A166" s="50"/>
      <x:c r="B166" s="50"/>
      <x:c r="C166" s="50"/>
      <x:c r="D166" s="50"/>
      <x:c r="E166" s="50"/>
      <x:c r="F166" s="50"/>
      <x:c r="G166" s="50"/>
      <x:c r="H166" s="50"/>
      <x:c r="I166" s="50"/>
      <x:c r="J166" s="50"/>
      <x:c r="K166" s="50"/>
      <x:c r="L166" s="50"/>
      <x:c r="M166" s="50"/>
      <x:c r="N166" s="50"/>
      <x:c r="O166" s="54"/>
      <x:c r="P166" s="54"/>
      <x:c r="Q166" s="54"/>
      <x:c r="R166" s="50"/>
      <x:c r="S166" s="50"/>
      <x:c r="T166" s="50"/>
      <x:c r="U166" s="58"/>
      <x:c r="V166" s="50"/>
      <x:c r="W166" s="50"/>
      <x:c r="X166" s="50"/>
      <x:c r="Y166" s="54"/>
      <x:c r="Z166" s="50"/>
      <x:c r="AA166" s="50"/>
      <x:c r="AB166" s="50"/>
      <x:c r="AC166" s="50"/>
      <x:c r="AD166" s="50"/>
      <x:c r="AE166" s="50"/>
      <x:c r="AF166" s="56"/>
      <x:c r="AG166" s="50"/>
      <x:c r="AH166" s="50"/>
      <x:c r="AI166" s="50"/>
      <x:c r="AJ166" s="50"/>
      <x:c r="AK166" s="50"/>
      <x:c r="AL166" s="50"/>
      <x:c r="AM166" s="50"/>
      <x:c r="AN166" s="50"/>
      <x:c r="AO166" s="50"/>
      <x:c r="AP166" s="50"/>
      <x:c r="AQ166" s="50"/>
      <x:c r="AR166" s="50"/>
      <x:c r="AS166" s="50"/>
      <x:c r="AT166" s="50"/>
      <x:c r="AU166" s="50"/>
      <x:c r="AV166" s="50"/>
      <x:c r="AW166" s="50"/>
      <x:c r="AX166" s="50"/>
      <x:c r="AY166" s="56"/>
      <x:c r="AZ166" s="50" t="str">
        <x:f>IF(AND(Y166&lt;&gt;"",Y166&lt;TODAY(),OR(AN166="新建",AN166="已确认",AN166="处理中",AN166="待客户",AN166="待产品研发",AN166="待厂家",AN166="待验证")),"超期","未超期")</x:f>
        <x:v>未超期</x:v>
      </x:c>
      <x:c r="BA166" s="50" t="str">
        <x:f>IF(AS166="","缺证据","有证据")</x:f>
        <x:v>缺证据</x:v>
      </x:c>
      <x:c r="BB166" s="50" t="str">
        <x:f>IF(AND(B166="问题闭环",AN166="已关闭",OR(AK166="",AL166="",AO166="",AS166="")),"不允许关闭","通过")</x:f>
        <x:v>通过</x:v>
      </x:c>
    </x:row>
    <x:row r="167" ht="46" customHeight="1">
      <x:c r="A167" s="50"/>
      <x:c r="B167" s="50"/>
      <x:c r="C167" s="50"/>
      <x:c r="D167" s="50"/>
      <x:c r="E167" s="50"/>
      <x:c r="F167" s="50"/>
      <x:c r="G167" s="50"/>
      <x:c r="H167" s="50"/>
      <x:c r="I167" s="50"/>
      <x:c r="J167" s="50"/>
      <x:c r="K167" s="50"/>
      <x:c r="L167" s="50"/>
      <x:c r="M167" s="50"/>
      <x:c r="N167" s="50"/>
      <x:c r="O167" s="54"/>
      <x:c r="P167" s="54"/>
      <x:c r="Q167" s="54"/>
      <x:c r="R167" s="50"/>
      <x:c r="S167" s="50"/>
      <x:c r="T167" s="50"/>
      <x:c r="U167" s="58"/>
      <x:c r="V167" s="50"/>
      <x:c r="W167" s="50"/>
      <x:c r="X167" s="50"/>
      <x:c r="Y167" s="54"/>
      <x:c r="Z167" s="50"/>
      <x:c r="AA167" s="50"/>
      <x:c r="AB167" s="50"/>
      <x:c r="AC167" s="50"/>
      <x:c r="AD167" s="50"/>
      <x:c r="AE167" s="50"/>
      <x:c r="AF167" s="56"/>
      <x:c r="AG167" s="50"/>
      <x:c r="AH167" s="50"/>
      <x:c r="AI167" s="50"/>
      <x:c r="AJ167" s="50"/>
      <x:c r="AK167" s="50"/>
      <x:c r="AL167" s="50"/>
      <x:c r="AM167" s="50"/>
      <x:c r="AN167" s="50"/>
      <x:c r="AO167" s="50"/>
      <x:c r="AP167" s="50"/>
      <x:c r="AQ167" s="50"/>
      <x:c r="AR167" s="50"/>
      <x:c r="AS167" s="50"/>
      <x:c r="AT167" s="50"/>
      <x:c r="AU167" s="50"/>
      <x:c r="AV167" s="50"/>
      <x:c r="AW167" s="50"/>
      <x:c r="AX167" s="50"/>
      <x:c r="AY167" s="56"/>
      <x:c r="AZ167" s="50" t="str">
        <x:f>IF(AND(Y167&lt;&gt;"",Y167&lt;TODAY(),OR(AN167="新建",AN167="已确认",AN167="处理中",AN167="待客户",AN167="待产品研发",AN167="待厂家",AN167="待验证")),"超期","未超期")</x:f>
        <x:v>未超期</x:v>
      </x:c>
      <x:c r="BA167" s="50" t="str">
        <x:f>IF(AS167="","缺证据","有证据")</x:f>
        <x:v>缺证据</x:v>
      </x:c>
      <x:c r="BB167" s="50" t="str">
        <x:f>IF(AND(B167="问题闭环",AN167="已关闭",OR(AK167="",AL167="",AO167="",AS167="")),"不允许关闭","通过")</x:f>
        <x:v>通过</x:v>
      </x:c>
    </x:row>
    <x:row r="168" ht="46" customHeight="1">
      <x:c r="A168" s="50"/>
      <x:c r="B168" s="50"/>
      <x:c r="C168" s="50"/>
      <x:c r="D168" s="50"/>
      <x:c r="E168" s="50"/>
      <x:c r="F168" s="50"/>
      <x:c r="G168" s="50"/>
      <x:c r="H168" s="50"/>
      <x:c r="I168" s="50"/>
      <x:c r="J168" s="50"/>
      <x:c r="K168" s="50"/>
      <x:c r="L168" s="50"/>
      <x:c r="M168" s="50"/>
      <x:c r="N168" s="50"/>
      <x:c r="O168" s="54"/>
      <x:c r="P168" s="54"/>
      <x:c r="Q168" s="54"/>
      <x:c r="R168" s="50"/>
      <x:c r="S168" s="50"/>
      <x:c r="T168" s="50"/>
      <x:c r="U168" s="58"/>
      <x:c r="V168" s="50"/>
      <x:c r="W168" s="50"/>
      <x:c r="X168" s="50"/>
      <x:c r="Y168" s="54"/>
      <x:c r="Z168" s="50"/>
      <x:c r="AA168" s="50"/>
      <x:c r="AB168" s="50"/>
      <x:c r="AC168" s="50"/>
      <x:c r="AD168" s="50"/>
      <x:c r="AE168" s="50"/>
      <x:c r="AF168" s="56"/>
      <x:c r="AG168" s="50"/>
      <x:c r="AH168" s="50"/>
      <x:c r="AI168" s="50"/>
      <x:c r="AJ168" s="50"/>
      <x:c r="AK168" s="50"/>
      <x:c r="AL168" s="50"/>
      <x:c r="AM168" s="50"/>
      <x:c r="AN168" s="50"/>
      <x:c r="AO168" s="50"/>
      <x:c r="AP168" s="50"/>
      <x:c r="AQ168" s="50"/>
      <x:c r="AR168" s="50"/>
      <x:c r="AS168" s="50"/>
      <x:c r="AT168" s="50"/>
      <x:c r="AU168" s="50"/>
      <x:c r="AV168" s="50"/>
      <x:c r="AW168" s="50"/>
      <x:c r="AX168" s="50"/>
      <x:c r="AY168" s="56"/>
      <x:c r="AZ168" s="50" t="str">
        <x:f>IF(AND(Y168&lt;&gt;"",Y168&lt;TODAY(),OR(AN168="新建",AN168="已确认",AN168="处理中",AN168="待客户",AN168="待产品研发",AN168="待厂家",AN168="待验证")),"超期","未超期")</x:f>
        <x:v>未超期</x:v>
      </x:c>
      <x:c r="BA168" s="50" t="str">
        <x:f>IF(AS168="","缺证据","有证据")</x:f>
        <x:v>缺证据</x:v>
      </x:c>
      <x:c r="BB168" s="50" t="str">
        <x:f>IF(AND(B168="问题闭环",AN168="已关闭",OR(AK168="",AL168="",AO168="",AS168="")),"不允许关闭","通过")</x:f>
        <x:v>通过</x:v>
      </x:c>
    </x:row>
    <x:row r="169" ht="46" customHeight="1">
      <x:c r="A169" s="50"/>
      <x:c r="B169" s="50"/>
      <x:c r="C169" s="50"/>
      <x:c r="D169" s="50"/>
      <x:c r="E169" s="50"/>
      <x:c r="F169" s="50"/>
      <x:c r="G169" s="50"/>
      <x:c r="H169" s="50"/>
      <x:c r="I169" s="50"/>
      <x:c r="J169" s="50"/>
      <x:c r="K169" s="50"/>
      <x:c r="L169" s="50"/>
      <x:c r="M169" s="50"/>
      <x:c r="N169" s="50"/>
      <x:c r="O169" s="54"/>
      <x:c r="P169" s="54"/>
      <x:c r="Q169" s="54"/>
      <x:c r="R169" s="50"/>
      <x:c r="S169" s="50"/>
      <x:c r="T169" s="50"/>
      <x:c r="U169" s="58"/>
      <x:c r="V169" s="50"/>
      <x:c r="W169" s="50"/>
      <x:c r="X169" s="50"/>
      <x:c r="Y169" s="54"/>
      <x:c r="Z169" s="50"/>
      <x:c r="AA169" s="50"/>
      <x:c r="AB169" s="50"/>
      <x:c r="AC169" s="50"/>
      <x:c r="AD169" s="50"/>
      <x:c r="AE169" s="50"/>
      <x:c r="AF169" s="56"/>
      <x:c r="AG169" s="50"/>
      <x:c r="AH169" s="50"/>
      <x:c r="AI169" s="50"/>
      <x:c r="AJ169" s="50"/>
      <x:c r="AK169" s="50"/>
      <x:c r="AL169" s="50"/>
      <x:c r="AM169" s="50"/>
      <x:c r="AN169" s="50"/>
      <x:c r="AO169" s="50"/>
      <x:c r="AP169" s="50"/>
      <x:c r="AQ169" s="50"/>
      <x:c r="AR169" s="50"/>
      <x:c r="AS169" s="50"/>
      <x:c r="AT169" s="50"/>
      <x:c r="AU169" s="50"/>
      <x:c r="AV169" s="50"/>
      <x:c r="AW169" s="50"/>
      <x:c r="AX169" s="50"/>
      <x:c r="AY169" s="56"/>
      <x:c r="AZ169" s="50" t="str">
        <x:f>IF(AND(Y169&lt;&gt;"",Y169&lt;TODAY(),OR(AN169="新建",AN169="已确认",AN169="处理中",AN169="待客户",AN169="待产品研发",AN169="待厂家",AN169="待验证")),"超期","未超期")</x:f>
        <x:v>未超期</x:v>
      </x:c>
      <x:c r="BA169" s="50" t="str">
        <x:f>IF(AS169="","缺证据","有证据")</x:f>
        <x:v>缺证据</x:v>
      </x:c>
      <x:c r="BB169" s="50" t="str">
        <x:f>IF(AND(B169="问题闭环",AN169="已关闭",OR(AK169="",AL169="",AO169="",AS169="")),"不允许关闭","通过")</x:f>
        <x:v>通过</x:v>
      </x:c>
    </x:row>
    <x:row r="170" ht="46" customHeight="1">
      <x:c r="A170" s="50"/>
      <x:c r="B170" s="50"/>
      <x:c r="C170" s="50"/>
      <x:c r="D170" s="50"/>
      <x:c r="E170" s="50"/>
      <x:c r="F170" s="50"/>
      <x:c r="G170" s="50"/>
      <x:c r="H170" s="50"/>
      <x:c r="I170" s="50"/>
      <x:c r="J170" s="50"/>
      <x:c r="K170" s="50"/>
      <x:c r="L170" s="50"/>
      <x:c r="M170" s="50"/>
      <x:c r="N170" s="50"/>
      <x:c r="O170" s="54"/>
      <x:c r="P170" s="54"/>
      <x:c r="Q170" s="54"/>
      <x:c r="R170" s="50"/>
      <x:c r="S170" s="50"/>
      <x:c r="T170" s="50"/>
      <x:c r="U170" s="58"/>
      <x:c r="V170" s="50"/>
      <x:c r="W170" s="50"/>
      <x:c r="X170" s="50"/>
      <x:c r="Y170" s="54"/>
      <x:c r="Z170" s="50"/>
      <x:c r="AA170" s="50"/>
      <x:c r="AB170" s="50"/>
      <x:c r="AC170" s="50"/>
      <x:c r="AD170" s="50"/>
      <x:c r="AE170" s="50"/>
      <x:c r="AF170" s="56"/>
      <x:c r="AG170" s="50"/>
      <x:c r="AH170" s="50"/>
      <x:c r="AI170" s="50"/>
      <x:c r="AJ170" s="50"/>
      <x:c r="AK170" s="50"/>
      <x:c r="AL170" s="50"/>
      <x:c r="AM170" s="50"/>
      <x:c r="AN170" s="50"/>
      <x:c r="AO170" s="50"/>
      <x:c r="AP170" s="50"/>
      <x:c r="AQ170" s="50"/>
      <x:c r="AR170" s="50"/>
      <x:c r="AS170" s="50"/>
      <x:c r="AT170" s="50"/>
      <x:c r="AU170" s="50"/>
      <x:c r="AV170" s="50"/>
      <x:c r="AW170" s="50"/>
      <x:c r="AX170" s="50"/>
      <x:c r="AY170" s="56"/>
      <x:c r="AZ170" s="50" t="str">
        <x:f>IF(AND(Y170&lt;&gt;"",Y170&lt;TODAY(),OR(AN170="新建",AN170="已确认",AN170="处理中",AN170="待客户",AN170="待产品研发",AN170="待厂家",AN170="待验证")),"超期","未超期")</x:f>
        <x:v>未超期</x:v>
      </x:c>
      <x:c r="BA170" s="50" t="str">
        <x:f>IF(AS170="","缺证据","有证据")</x:f>
        <x:v>缺证据</x:v>
      </x:c>
      <x:c r="BB170" s="50" t="str">
        <x:f>IF(AND(B170="问题闭环",AN170="已关闭",OR(AK170="",AL170="",AO170="",AS170="")),"不允许关闭","通过")</x:f>
        <x:v>通过</x:v>
      </x:c>
    </x:row>
    <x:row r="171" ht="46" customHeight="1">
      <x:c r="A171" s="50"/>
      <x:c r="B171" s="50"/>
      <x:c r="C171" s="50"/>
      <x:c r="D171" s="50"/>
      <x:c r="E171" s="50"/>
      <x:c r="F171" s="50"/>
      <x:c r="G171" s="50"/>
      <x:c r="H171" s="50"/>
      <x:c r="I171" s="50"/>
      <x:c r="J171" s="50"/>
      <x:c r="K171" s="50"/>
      <x:c r="L171" s="50"/>
      <x:c r="M171" s="50"/>
      <x:c r="N171" s="50"/>
      <x:c r="O171" s="54"/>
      <x:c r="P171" s="54"/>
      <x:c r="Q171" s="54"/>
      <x:c r="R171" s="50"/>
      <x:c r="S171" s="50"/>
      <x:c r="T171" s="50"/>
      <x:c r="U171" s="58"/>
      <x:c r="V171" s="50"/>
      <x:c r="W171" s="50"/>
      <x:c r="X171" s="50"/>
      <x:c r="Y171" s="54"/>
      <x:c r="Z171" s="50"/>
      <x:c r="AA171" s="50"/>
      <x:c r="AB171" s="50"/>
      <x:c r="AC171" s="50"/>
      <x:c r="AD171" s="50"/>
      <x:c r="AE171" s="50"/>
      <x:c r="AF171" s="56"/>
      <x:c r="AG171" s="50"/>
      <x:c r="AH171" s="50"/>
      <x:c r="AI171" s="50"/>
      <x:c r="AJ171" s="50"/>
      <x:c r="AK171" s="50"/>
      <x:c r="AL171" s="50"/>
      <x:c r="AM171" s="50"/>
      <x:c r="AN171" s="50"/>
      <x:c r="AO171" s="50"/>
      <x:c r="AP171" s="50"/>
      <x:c r="AQ171" s="50"/>
      <x:c r="AR171" s="50"/>
      <x:c r="AS171" s="50"/>
      <x:c r="AT171" s="50"/>
      <x:c r="AU171" s="50"/>
      <x:c r="AV171" s="50"/>
      <x:c r="AW171" s="50"/>
      <x:c r="AX171" s="50"/>
      <x:c r="AY171" s="56"/>
      <x:c r="AZ171" s="50" t="str">
        <x:f>IF(AND(Y171&lt;&gt;"",Y171&lt;TODAY(),OR(AN171="新建",AN171="已确认",AN171="处理中",AN171="待客户",AN171="待产品研发",AN171="待厂家",AN171="待验证")),"超期","未超期")</x:f>
        <x:v>未超期</x:v>
      </x:c>
      <x:c r="BA171" s="50" t="str">
        <x:f>IF(AS171="","缺证据","有证据")</x:f>
        <x:v>缺证据</x:v>
      </x:c>
      <x:c r="BB171" s="50" t="str">
        <x:f>IF(AND(B171="问题闭环",AN171="已关闭",OR(AK171="",AL171="",AO171="",AS171="")),"不允许关闭","通过")</x:f>
        <x:v>通过</x:v>
      </x:c>
    </x:row>
    <x:row r="172" ht="46" customHeight="1">
      <x:c r="A172" s="50"/>
      <x:c r="B172" s="50"/>
      <x:c r="C172" s="50"/>
      <x:c r="D172" s="50"/>
      <x:c r="E172" s="50"/>
      <x:c r="F172" s="50"/>
      <x:c r="G172" s="50"/>
      <x:c r="H172" s="50"/>
      <x:c r="I172" s="50"/>
      <x:c r="J172" s="50"/>
      <x:c r="K172" s="50"/>
      <x:c r="L172" s="50"/>
      <x:c r="M172" s="50"/>
      <x:c r="N172" s="50"/>
      <x:c r="O172" s="54"/>
      <x:c r="P172" s="54"/>
      <x:c r="Q172" s="54"/>
      <x:c r="R172" s="50"/>
      <x:c r="S172" s="50"/>
      <x:c r="T172" s="50"/>
      <x:c r="U172" s="58"/>
      <x:c r="V172" s="50"/>
      <x:c r="W172" s="50"/>
      <x:c r="X172" s="50"/>
      <x:c r="Y172" s="54"/>
      <x:c r="Z172" s="50"/>
      <x:c r="AA172" s="50"/>
      <x:c r="AB172" s="50"/>
      <x:c r="AC172" s="50"/>
      <x:c r="AD172" s="50"/>
      <x:c r="AE172" s="50"/>
      <x:c r="AF172" s="56"/>
      <x:c r="AG172" s="50"/>
      <x:c r="AH172" s="50"/>
      <x:c r="AI172" s="50"/>
      <x:c r="AJ172" s="50"/>
      <x:c r="AK172" s="50"/>
      <x:c r="AL172" s="50"/>
      <x:c r="AM172" s="50"/>
      <x:c r="AN172" s="50"/>
      <x:c r="AO172" s="50"/>
      <x:c r="AP172" s="50"/>
      <x:c r="AQ172" s="50"/>
      <x:c r="AR172" s="50"/>
      <x:c r="AS172" s="50"/>
      <x:c r="AT172" s="50"/>
      <x:c r="AU172" s="50"/>
      <x:c r="AV172" s="50"/>
      <x:c r="AW172" s="50"/>
      <x:c r="AX172" s="50"/>
      <x:c r="AY172" s="56"/>
      <x:c r="AZ172" s="50" t="str">
        <x:f>IF(AND(Y172&lt;&gt;"",Y172&lt;TODAY(),OR(AN172="新建",AN172="已确认",AN172="处理中",AN172="待客户",AN172="待产品研发",AN172="待厂家",AN172="待验证")),"超期","未超期")</x:f>
        <x:v>未超期</x:v>
      </x:c>
      <x:c r="BA172" s="50" t="str">
        <x:f>IF(AS172="","缺证据","有证据")</x:f>
        <x:v>缺证据</x:v>
      </x:c>
      <x:c r="BB172" s="50" t="str">
        <x:f>IF(AND(B172="问题闭环",AN172="已关闭",OR(AK172="",AL172="",AO172="",AS172="")),"不允许关闭","通过")</x:f>
        <x:v>通过</x:v>
      </x:c>
    </x:row>
    <x:row r="173" ht="46" customHeight="1">
      <x:c r="A173" s="50"/>
      <x:c r="B173" s="50"/>
      <x:c r="C173" s="50"/>
      <x:c r="D173" s="50"/>
      <x:c r="E173" s="50"/>
      <x:c r="F173" s="50"/>
      <x:c r="G173" s="50"/>
      <x:c r="H173" s="50"/>
      <x:c r="I173" s="50"/>
      <x:c r="J173" s="50"/>
      <x:c r="K173" s="50"/>
      <x:c r="L173" s="50"/>
      <x:c r="M173" s="50"/>
      <x:c r="N173" s="50"/>
      <x:c r="O173" s="54"/>
      <x:c r="P173" s="54"/>
      <x:c r="Q173" s="54"/>
      <x:c r="R173" s="50"/>
      <x:c r="S173" s="50"/>
      <x:c r="T173" s="50"/>
      <x:c r="U173" s="58"/>
      <x:c r="V173" s="50"/>
      <x:c r="W173" s="50"/>
      <x:c r="X173" s="50"/>
      <x:c r="Y173" s="54"/>
      <x:c r="Z173" s="50"/>
      <x:c r="AA173" s="50"/>
      <x:c r="AB173" s="50"/>
      <x:c r="AC173" s="50"/>
      <x:c r="AD173" s="50"/>
      <x:c r="AE173" s="50"/>
      <x:c r="AF173" s="56"/>
      <x:c r="AG173" s="50"/>
      <x:c r="AH173" s="50"/>
      <x:c r="AI173" s="50"/>
      <x:c r="AJ173" s="50"/>
      <x:c r="AK173" s="50"/>
      <x:c r="AL173" s="50"/>
      <x:c r="AM173" s="50"/>
      <x:c r="AN173" s="50"/>
      <x:c r="AO173" s="50"/>
      <x:c r="AP173" s="50"/>
      <x:c r="AQ173" s="50"/>
      <x:c r="AR173" s="50"/>
      <x:c r="AS173" s="50"/>
      <x:c r="AT173" s="50"/>
      <x:c r="AU173" s="50"/>
      <x:c r="AV173" s="50"/>
      <x:c r="AW173" s="50"/>
      <x:c r="AX173" s="50"/>
      <x:c r="AY173" s="56"/>
      <x:c r="AZ173" s="50" t="str">
        <x:f>IF(AND(Y173&lt;&gt;"",Y173&lt;TODAY(),OR(AN173="新建",AN173="已确认",AN173="处理中",AN173="待客户",AN173="待产品研发",AN173="待厂家",AN173="待验证")),"超期","未超期")</x:f>
        <x:v>未超期</x:v>
      </x:c>
      <x:c r="BA173" s="50" t="str">
        <x:f>IF(AS173="","缺证据","有证据")</x:f>
        <x:v>缺证据</x:v>
      </x:c>
      <x:c r="BB173" s="50" t="str">
        <x:f>IF(AND(B173="问题闭环",AN173="已关闭",OR(AK173="",AL173="",AO173="",AS173="")),"不允许关闭","通过")</x:f>
        <x:v>通过</x:v>
      </x:c>
    </x:row>
    <x:row r="174" ht="46" customHeight="1">
      <x:c r="A174" s="50"/>
      <x:c r="B174" s="50"/>
      <x:c r="C174" s="50"/>
      <x:c r="D174" s="50"/>
      <x:c r="E174" s="50"/>
      <x:c r="F174" s="50"/>
      <x:c r="G174" s="50"/>
      <x:c r="H174" s="50"/>
      <x:c r="I174" s="50"/>
      <x:c r="J174" s="50"/>
      <x:c r="K174" s="50"/>
      <x:c r="L174" s="50"/>
      <x:c r="M174" s="50"/>
      <x:c r="N174" s="50"/>
      <x:c r="O174" s="54"/>
      <x:c r="P174" s="54"/>
      <x:c r="Q174" s="54"/>
      <x:c r="R174" s="50"/>
      <x:c r="S174" s="50"/>
      <x:c r="T174" s="50"/>
      <x:c r="U174" s="58"/>
      <x:c r="V174" s="50"/>
      <x:c r="W174" s="50"/>
      <x:c r="X174" s="50"/>
      <x:c r="Y174" s="54"/>
      <x:c r="Z174" s="50"/>
      <x:c r="AA174" s="50"/>
      <x:c r="AB174" s="50"/>
      <x:c r="AC174" s="50"/>
      <x:c r="AD174" s="50"/>
      <x:c r="AE174" s="50"/>
      <x:c r="AF174" s="56"/>
      <x:c r="AG174" s="50"/>
      <x:c r="AH174" s="50"/>
      <x:c r="AI174" s="50"/>
      <x:c r="AJ174" s="50"/>
      <x:c r="AK174" s="50"/>
      <x:c r="AL174" s="50"/>
      <x:c r="AM174" s="50"/>
      <x:c r="AN174" s="50"/>
      <x:c r="AO174" s="50"/>
      <x:c r="AP174" s="50"/>
      <x:c r="AQ174" s="50"/>
      <x:c r="AR174" s="50"/>
      <x:c r="AS174" s="50"/>
      <x:c r="AT174" s="50"/>
      <x:c r="AU174" s="50"/>
      <x:c r="AV174" s="50"/>
      <x:c r="AW174" s="50"/>
      <x:c r="AX174" s="50"/>
      <x:c r="AY174" s="56"/>
      <x:c r="AZ174" s="50" t="str">
        <x:f>IF(AND(Y174&lt;&gt;"",Y174&lt;TODAY(),OR(AN174="新建",AN174="已确认",AN174="处理中",AN174="待客户",AN174="待产品研发",AN174="待厂家",AN174="待验证")),"超期","未超期")</x:f>
        <x:v>未超期</x:v>
      </x:c>
      <x:c r="BA174" s="50" t="str">
        <x:f>IF(AS174="","缺证据","有证据")</x:f>
        <x:v>缺证据</x:v>
      </x:c>
      <x:c r="BB174" s="50" t="str">
        <x:f>IF(AND(B174="问题闭环",AN174="已关闭",OR(AK174="",AL174="",AO174="",AS174="")),"不允许关闭","通过")</x:f>
        <x:v>通过</x:v>
      </x:c>
    </x:row>
    <x:row r="175" ht="46" customHeight="1">
      <x:c r="A175" s="50"/>
      <x:c r="B175" s="50"/>
      <x:c r="C175" s="50"/>
      <x:c r="D175" s="50"/>
      <x:c r="E175" s="50"/>
      <x:c r="F175" s="50"/>
      <x:c r="G175" s="50"/>
      <x:c r="H175" s="50"/>
      <x:c r="I175" s="50"/>
      <x:c r="J175" s="50"/>
      <x:c r="K175" s="50"/>
      <x:c r="L175" s="50"/>
      <x:c r="M175" s="50"/>
      <x:c r="N175" s="50"/>
      <x:c r="O175" s="54"/>
      <x:c r="P175" s="54"/>
      <x:c r="Q175" s="54"/>
      <x:c r="R175" s="50"/>
      <x:c r="S175" s="50"/>
      <x:c r="T175" s="50"/>
      <x:c r="U175" s="58"/>
      <x:c r="V175" s="50"/>
      <x:c r="W175" s="50"/>
      <x:c r="X175" s="50"/>
      <x:c r="Y175" s="54"/>
      <x:c r="Z175" s="50"/>
      <x:c r="AA175" s="50"/>
      <x:c r="AB175" s="50"/>
      <x:c r="AC175" s="50"/>
      <x:c r="AD175" s="50"/>
      <x:c r="AE175" s="50"/>
      <x:c r="AF175" s="56"/>
      <x:c r="AG175" s="50"/>
      <x:c r="AH175" s="50"/>
      <x:c r="AI175" s="50"/>
      <x:c r="AJ175" s="50"/>
      <x:c r="AK175" s="50"/>
      <x:c r="AL175" s="50"/>
      <x:c r="AM175" s="50"/>
      <x:c r="AN175" s="50"/>
      <x:c r="AO175" s="50"/>
      <x:c r="AP175" s="50"/>
      <x:c r="AQ175" s="50"/>
      <x:c r="AR175" s="50"/>
      <x:c r="AS175" s="50"/>
      <x:c r="AT175" s="50"/>
      <x:c r="AU175" s="50"/>
      <x:c r="AV175" s="50"/>
      <x:c r="AW175" s="50"/>
      <x:c r="AX175" s="50"/>
      <x:c r="AY175" s="56"/>
      <x:c r="AZ175" s="50" t="str">
        <x:f>IF(AND(Y175&lt;&gt;"",Y175&lt;TODAY(),OR(AN175="新建",AN175="已确认",AN175="处理中",AN175="待客户",AN175="待产品研发",AN175="待厂家",AN175="待验证")),"超期","未超期")</x:f>
        <x:v>未超期</x:v>
      </x:c>
      <x:c r="BA175" s="50" t="str">
        <x:f>IF(AS175="","缺证据","有证据")</x:f>
        <x:v>缺证据</x:v>
      </x:c>
      <x:c r="BB175" s="50" t="str">
        <x:f>IF(AND(B175="问题闭环",AN175="已关闭",OR(AK175="",AL175="",AO175="",AS175="")),"不允许关闭","通过")</x:f>
        <x:v>通过</x:v>
      </x:c>
    </x:row>
    <x:row r="176" ht="46" customHeight="1">
      <x:c r="A176" s="50"/>
      <x:c r="B176" s="50"/>
      <x:c r="C176" s="50"/>
      <x:c r="D176" s="50"/>
      <x:c r="E176" s="50"/>
      <x:c r="F176" s="50"/>
      <x:c r="G176" s="50"/>
      <x:c r="H176" s="50"/>
      <x:c r="I176" s="50"/>
      <x:c r="J176" s="50"/>
      <x:c r="K176" s="50"/>
      <x:c r="L176" s="50"/>
      <x:c r="M176" s="50"/>
      <x:c r="N176" s="50"/>
      <x:c r="O176" s="54"/>
      <x:c r="P176" s="54"/>
      <x:c r="Q176" s="54"/>
      <x:c r="R176" s="50"/>
      <x:c r="S176" s="50"/>
      <x:c r="T176" s="50"/>
      <x:c r="U176" s="58"/>
      <x:c r="V176" s="50"/>
      <x:c r="W176" s="50"/>
      <x:c r="X176" s="50"/>
      <x:c r="Y176" s="54"/>
      <x:c r="Z176" s="50"/>
      <x:c r="AA176" s="50"/>
      <x:c r="AB176" s="50"/>
      <x:c r="AC176" s="50"/>
      <x:c r="AD176" s="50"/>
      <x:c r="AE176" s="50"/>
      <x:c r="AF176" s="56"/>
      <x:c r="AG176" s="50"/>
      <x:c r="AH176" s="50"/>
      <x:c r="AI176" s="50"/>
      <x:c r="AJ176" s="50"/>
      <x:c r="AK176" s="50"/>
      <x:c r="AL176" s="50"/>
      <x:c r="AM176" s="50"/>
      <x:c r="AN176" s="50"/>
      <x:c r="AO176" s="50"/>
      <x:c r="AP176" s="50"/>
      <x:c r="AQ176" s="50"/>
      <x:c r="AR176" s="50"/>
      <x:c r="AS176" s="50"/>
      <x:c r="AT176" s="50"/>
      <x:c r="AU176" s="50"/>
      <x:c r="AV176" s="50"/>
      <x:c r="AW176" s="50"/>
      <x:c r="AX176" s="50"/>
      <x:c r="AY176" s="56"/>
      <x:c r="AZ176" s="50" t="str">
        <x:f>IF(AND(Y176&lt;&gt;"",Y176&lt;TODAY(),OR(AN176="新建",AN176="已确认",AN176="处理中",AN176="待客户",AN176="待产品研发",AN176="待厂家",AN176="待验证")),"超期","未超期")</x:f>
        <x:v>未超期</x:v>
      </x:c>
      <x:c r="BA176" s="50" t="str">
        <x:f>IF(AS176="","缺证据","有证据")</x:f>
        <x:v>缺证据</x:v>
      </x:c>
      <x:c r="BB176" s="50" t="str">
        <x:f>IF(AND(B176="问题闭环",AN176="已关闭",OR(AK176="",AL176="",AO176="",AS176="")),"不允许关闭","通过")</x:f>
        <x:v>通过</x:v>
      </x:c>
    </x:row>
    <x:row r="177" ht="46" customHeight="1">
      <x:c r="A177" s="50"/>
      <x:c r="B177" s="50"/>
      <x:c r="C177" s="50"/>
      <x:c r="D177" s="50"/>
      <x:c r="E177" s="50"/>
      <x:c r="F177" s="50"/>
      <x:c r="G177" s="50"/>
      <x:c r="H177" s="50"/>
      <x:c r="I177" s="50"/>
      <x:c r="J177" s="50"/>
      <x:c r="K177" s="50"/>
      <x:c r="L177" s="50"/>
      <x:c r="M177" s="50"/>
      <x:c r="N177" s="50"/>
      <x:c r="O177" s="54"/>
      <x:c r="P177" s="54"/>
      <x:c r="Q177" s="54"/>
      <x:c r="R177" s="50"/>
      <x:c r="S177" s="50"/>
      <x:c r="T177" s="50"/>
      <x:c r="U177" s="58"/>
      <x:c r="V177" s="50"/>
      <x:c r="W177" s="50"/>
      <x:c r="X177" s="50"/>
      <x:c r="Y177" s="54"/>
      <x:c r="Z177" s="50"/>
      <x:c r="AA177" s="50"/>
      <x:c r="AB177" s="50"/>
      <x:c r="AC177" s="50"/>
      <x:c r="AD177" s="50"/>
      <x:c r="AE177" s="50"/>
      <x:c r="AF177" s="56"/>
      <x:c r="AG177" s="50"/>
      <x:c r="AH177" s="50"/>
      <x:c r="AI177" s="50"/>
      <x:c r="AJ177" s="50"/>
      <x:c r="AK177" s="50"/>
      <x:c r="AL177" s="50"/>
      <x:c r="AM177" s="50"/>
      <x:c r="AN177" s="50"/>
      <x:c r="AO177" s="50"/>
      <x:c r="AP177" s="50"/>
      <x:c r="AQ177" s="50"/>
      <x:c r="AR177" s="50"/>
      <x:c r="AS177" s="50"/>
      <x:c r="AT177" s="50"/>
      <x:c r="AU177" s="50"/>
      <x:c r="AV177" s="50"/>
      <x:c r="AW177" s="50"/>
      <x:c r="AX177" s="50"/>
      <x:c r="AY177" s="56"/>
      <x:c r="AZ177" s="50" t="str">
        <x:f>IF(AND(Y177&lt;&gt;"",Y177&lt;TODAY(),OR(AN177="新建",AN177="已确认",AN177="处理中",AN177="待客户",AN177="待产品研发",AN177="待厂家",AN177="待验证")),"超期","未超期")</x:f>
        <x:v>未超期</x:v>
      </x:c>
      <x:c r="BA177" s="50" t="str">
        <x:f>IF(AS177="","缺证据","有证据")</x:f>
        <x:v>缺证据</x:v>
      </x:c>
      <x:c r="BB177" s="50" t="str">
        <x:f>IF(AND(B177="问题闭环",AN177="已关闭",OR(AK177="",AL177="",AO177="",AS177="")),"不允许关闭","通过")</x:f>
        <x:v>通过</x:v>
      </x:c>
    </x:row>
    <x:row r="178" ht="46" customHeight="1">
      <x:c r="A178" s="50"/>
      <x:c r="B178" s="50"/>
      <x:c r="C178" s="50"/>
      <x:c r="D178" s="50"/>
      <x:c r="E178" s="50"/>
      <x:c r="F178" s="50"/>
      <x:c r="G178" s="50"/>
      <x:c r="H178" s="50"/>
      <x:c r="I178" s="50"/>
      <x:c r="J178" s="50"/>
      <x:c r="K178" s="50"/>
      <x:c r="L178" s="50"/>
      <x:c r="M178" s="50"/>
      <x:c r="N178" s="50"/>
      <x:c r="O178" s="54"/>
      <x:c r="P178" s="54"/>
      <x:c r="Q178" s="54"/>
      <x:c r="R178" s="50"/>
      <x:c r="S178" s="50"/>
      <x:c r="T178" s="50"/>
      <x:c r="U178" s="58"/>
      <x:c r="V178" s="50"/>
      <x:c r="W178" s="50"/>
      <x:c r="X178" s="50"/>
      <x:c r="Y178" s="54"/>
      <x:c r="Z178" s="50"/>
      <x:c r="AA178" s="50"/>
      <x:c r="AB178" s="50"/>
      <x:c r="AC178" s="50"/>
      <x:c r="AD178" s="50"/>
      <x:c r="AE178" s="50"/>
      <x:c r="AF178" s="56"/>
      <x:c r="AG178" s="50"/>
      <x:c r="AH178" s="50"/>
      <x:c r="AI178" s="50"/>
      <x:c r="AJ178" s="50"/>
      <x:c r="AK178" s="50"/>
      <x:c r="AL178" s="50"/>
      <x:c r="AM178" s="50"/>
      <x:c r="AN178" s="50"/>
      <x:c r="AO178" s="50"/>
      <x:c r="AP178" s="50"/>
      <x:c r="AQ178" s="50"/>
      <x:c r="AR178" s="50"/>
      <x:c r="AS178" s="50"/>
      <x:c r="AT178" s="50"/>
      <x:c r="AU178" s="50"/>
      <x:c r="AV178" s="50"/>
      <x:c r="AW178" s="50"/>
      <x:c r="AX178" s="50"/>
      <x:c r="AY178" s="56"/>
      <x:c r="AZ178" s="50" t="str">
        <x:f>IF(AND(Y178&lt;&gt;"",Y178&lt;TODAY(),OR(AN178="新建",AN178="已确认",AN178="处理中",AN178="待客户",AN178="待产品研发",AN178="待厂家",AN178="待验证")),"超期","未超期")</x:f>
        <x:v>未超期</x:v>
      </x:c>
      <x:c r="BA178" s="50" t="str">
        <x:f>IF(AS178="","缺证据","有证据")</x:f>
        <x:v>缺证据</x:v>
      </x:c>
      <x:c r="BB178" s="50" t="str">
        <x:f>IF(AND(B178="问题闭环",AN178="已关闭",OR(AK178="",AL178="",AO178="",AS178="")),"不允许关闭","通过")</x:f>
        <x:v>通过</x:v>
      </x:c>
    </x:row>
    <x:row r="179" ht="46" customHeight="1">
      <x:c r="A179" s="50"/>
      <x:c r="B179" s="50"/>
      <x:c r="C179" s="50"/>
      <x:c r="D179" s="50"/>
      <x:c r="E179" s="50"/>
      <x:c r="F179" s="50"/>
      <x:c r="G179" s="50"/>
      <x:c r="H179" s="50"/>
      <x:c r="I179" s="50"/>
      <x:c r="J179" s="50"/>
      <x:c r="K179" s="50"/>
      <x:c r="L179" s="50"/>
      <x:c r="M179" s="50"/>
      <x:c r="N179" s="50"/>
      <x:c r="O179" s="54"/>
      <x:c r="P179" s="54"/>
      <x:c r="Q179" s="54"/>
      <x:c r="R179" s="50"/>
      <x:c r="S179" s="50"/>
      <x:c r="T179" s="50"/>
      <x:c r="U179" s="58"/>
      <x:c r="V179" s="50"/>
      <x:c r="W179" s="50"/>
      <x:c r="X179" s="50"/>
      <x:c r="Y179" s="54"/>
      <x:c r="Z179" s="50"/>
      <x:c r="AA179" s="50"/>
      <x:c r="AB179" s="50"/>
      <x:c r="AC179" s="50"/>
      <x:c r="AD179" s="50"/>
      <x:c r="AE179" s="50"/>
      <x:c r="AF179" s="56"/>
      <x:c r="AG179" s="50"/>
      <x:c r="AH179" s="50"/>
      <x:c r="AI179" s="50"/>
      <x:c r="AJ179" s="50"/>
      <x:c r="AK179" s="50"/>
      <x:c r="AL179" s="50"/>
      <x:c r="AM179" s="50"/>
      <x:c r="AN179" s="50"/>
      <x:c r="AO179" s="50"/>
      <x:c r="AP179" s="50"/>
      <x:c r="AQ179" s="50"/>
      <x:c r="AR179" s="50"/>
      <x:c r="AS179" s="50"/>
      <x:c r="AT179" s="50"/>
      <x:c r="AU179" s="50"/>
      <x:c r="AV179" s="50"/>
      <x:c r="AW179" s="50"/>
      <x:c r="AX179" s="50"/>
      <x:c r="AY179" s="56"/>
      <x:c r="AZ179" s="50" t="str">
        <x:f>IF(AND(Y179&lt;&gt;"",Y179&lt;TODAY(),OR(AN179="新建",AN179="已确认",AN179="处理中",AN179="待客户",AN179="待产品研发",AN179="待厂家",AN179="待验证")),"超期","未超期")</x:f>
        <x:v>未超期</x:v>
      </x:c>
      <x:c r="BA179" s="50" t="str">
        <x:f>IF(AS179="","缺证据","有证据")</x:f>
        <x:v>缺证据</x:v>
      </x:c>
      <x:c r="BB179" s="50" t="str">
        <x:f>IF(AND(B179="问题闭环",AN179="已关闭",OR(AK179="",AL179="",AO179="",AS179="")),"不允许关闭","通过")</x:f>
        <x:v>通过</x:v>
      </x:c>
    </x:row>
    <x:row r="180" ht="46" customHeight="1">
      <x:c r="A180" s="50"/>
      <x:c r="B180" s="50"/>
      <x:c r="C180" s="50"/>
      <x:c r="D180" s="50"/>
      <x:c r="E180" s="50"/>
      <x:c r="F180" s="50"/>
      <x:c r="G180" s="50"/>
      <x:c r="H180" s="50"/>
      <x:c r="I180" s="50"/>
      <x:c r="J180" s="50"/>
      <x:c r="K180" s="50"/>
      <x:c r="L180" s="50"/>
      <x:c r="M180" s="50"/>
      <x:c r="N180" s="50"/>
      <x:c r="O180" s="54"/>
      <x:c r="P180" s="54"/>
      <x:c r="Q180" s="54"/>
      <x:c r="R180" s="50"/>
      <x:c r="S180" s="50"/>
      <x:c r="T180" s="50"/>
      <x:c r="U180" s="58"/>
      <x:c r="V180" s="50"/>
      <x:c r="W180" s="50"/>
      <x:c r="X180" s="50"/>
      <x:c r="Y180" s="54"/>
      <x:c r="Z180" s="50"/>
      <x:c r="AA180" s="50"/>
      <x:c r="AB180" s="50"/>
      <x:c r="AC180" s="50"/>
      <x:c r="AD180" s="50"/>
      <x:c r="AE180" s="50"/>
      <x:c r="AF180" s="56"/>
      <x:c r="AG180" s="50"/>
      <x:c r="AH180" s="50"/>
      <x:c r="AI180" s="50"/>
      <x:c r="AJ180" s="50"/>
      <x:c r="AK180" s="50"/>
      <x:c r="AL180" s="50"/>
      <x:c r="AM180" s="50"/>
      <x:c r="AN180" s="50"/>
      <x:c r="AO180" s="50"/>
      <x:c r="AP180" s="50"/>
      <x:c r="AQ180" s="50"/>
      <x:c r="AR180" s="50"/>
      <x:c r="AS180" s="50"/>
      <x:c r="AT180" s="50"/>
      <x:c r="AU180" s="50"/>
      <x:c r="AV180" s="50"/>
      <x:c r="AW180" s="50"/>
      <x:c r="AX180" s="50"/>
      <x:c r="AY180" s="56"/>
      <x:c r="AZ180" s="50" t="str">
        <x:f>IF(AND(Y180&lt;&gt;"",Y180&lt;TODAY(),OR(AN180="新建",AN180="已确认",AN180="处理中",AN180="待客户",AN180="待产品研发",AN180="待厂家",AN180="待验证")),"超期","未超期")</x:f>
        <x:v>未超期</x:v>
      </x:c>
      <x:c r="BA180" s="50" t="str">
        <x:f>IF(AS180="","缺证据","有证据")</x:f>
        <x:v>缺证据</x:v>
      </x:c>
      <x:c r="BB180" s="50" t="str">
        <x:f>IF(AND(B180="问题闭环",AN180="已关闭",OR(AK180="",AL180="",AO180="",AS180="")),"不允许关闭","通过")</x:f>
        <x:v>通过</x:v>
      </x:c>
    </x:row>
    <x:row r="181" ht="46" customHeight="1">
      <x:c r="A181" s="50"/>
      <x:c r="B181" s="50"/>
      <x:c r="C181" s="50"/>
      <x:c r="D181" s="50"/>
      <x:c r="E181" s="50"/>
      <x:c r="F181" s="50"/>
      <x:c r="G181" s="50"/>
      <x:c r="H181" s="50"/>
      <x:c r="I181" s="50"/>
      <x:c r="J181" s="50"/>
      <x:c r="K181" s="50"/>
      <x:c r="L181" s="50"/>
      <x:c r="M181" s="50"/>
      <x:c r="N181" s="50"/>
      <x:c r="O181" s="54"/>
      <x:c r="P181" s="54"/>
      <x:c r="Q181" s="54"/>
      <x:c r="R181" s="50"/>
      <x:c r="S181" s="50"/>
      <x:c r="T181" s="50"/>
      <x:c r="U181" s="58"/>
      <x:c r="V181" s="50"/>
      <x:c r="W181" s="50"/>
      <x:c r="X181" s="50"/>
      <x:c r="Y181" s="54"/>
      <x:c r="Z181" s="50"/>
      <x:c r="AA181" s="50"/>
      <x:c r="AB181" s="50"/>
      <x:c r="AC181" s="50"/>
      <x:c r="AD181" s="50"/>
      <x:c r="AE181" s="50"/>
      <x:c r="AF181" s="56"/>
      <x:c r="AG181" s="50"/>
      <x:c r="AH181" s="50"/>
      <x:c r="AI181" s="50"/>
      <x:c r="AJ181" s="50"/>
      <x:c r="AK181" s="50"/>
      <x:c r="AL181" s="50"/>
      <x:c r="AM181" s="50"/>
      <x:c r="AN181" s="50"/>
      <x:c r="AO181" s="50"/>
      <x:c r="AP181" s="50"/>
      <x:c r="AQ181" s="50"/>
      <x:c r="AR181" s="50"/>
      <x:c r="AS181" s="50"/>
      <x:c r="AT181" s="50"/>
      <x:c r="AU181" s="50"/>
      <x:c r="AV181" s="50"/>
      <x:c r="AW181" s="50"/>
      <x:c r="AX181" s="50"/>
      <x:c r="AY181" s="56"/>
      <x:c r="AZ181" s="50" t="str">
        <x:f>IF(AND(Y181&lt;&gt;"",Y181&lt;TODAY(),OR(AN181="新建",AN181="已确认",AN181="处理中",AN181="待客户",AN181="待产品研发",AN181="待厂家",AN181="待验证")),"超期","未超期")</x:f>
        <x:v>未超期</x:v>
      </x:c>
      <x:c r="BA181" s="50" t="str">
        <x:f>IF(AS181="","缺证据","有证据")</x:f>
        <x:v>缺证据</x:v>
      </x:c>
      <x:c r="BB181" s="50" t="str">
        <x:f>IF(AND(B181="问题闭环",AN181="已关闭",OR(AK181="",AL181="",AO181="",AS181="")),"不允许关闭","通过")</x:f>
        <x:v>通过</x:v>
      </x:c>
    </x:row>
    <x:row r="182" ht="46" customHeight="1">
      <x:c r="A182" s="50"/>
      <x:c r="B182" s="50"/>
      <x:c r="C182" s="50"/>
      <x:c r="D182" s="50"/>
      <x:c r="E182" s="50"/>
      <x:c r="F182" s="50"/>
      <x:c r="G182" s="50"/>
      <x:c r="H182" s="50"/>
      <x:c r="I182" s="50"/>
      <x:c r="J182" s="50"/>
      <x:c r="K182" s="50"/>
      <x:c r="L182" s="50"/>
      <x:c r="M182" s="50"/>
      <x:c r="N182" s="50"/>
      <x:c r="O182" s="54"/>
      <x:c r="P182" s="54"/>
      <x:c r="Q182" s="54"/>
      <x:c r="R182" s="50"/>
      <x:c r="S182" s="50"/>
      <x:c r="T182" s="50"/>
      <x:c r="U182" s="58"/>
      <x:c r="V182" s="50"/>
      <x:c r="W182" s="50"/>
      <x:c r="X182" s="50"/>
      <x:c r="Y182" s="54"/>
      <x:c r="Z182" s="50"/>
      <x:c r="AA182" s="50"/>
      <x:c r="AB182" s="50"/>
      <x:c r="AC182" s="50"/>
      <x:c r="AD182" s="50"/>
      <x:c r="AE182" s="50"/>
      <x:c r="AF182" s="56"/>
      <x:c r="AG182" s="50"/>
      <x:c r="AH182" s="50"/>
      <x:c r="AI182" s="50"/>
      <x:c r="AJ182" s="50"/>
      <x:c r="AK182" s="50"/>
      <x:c r="AL182" s="50"/>
      <x:c r="AM182" s="50"/>
      <x:c r="AN182" s="50"/>
      <x:c r="AO182" s="50"/>
      <x:c r="AP182" s="50"/>
      <x:c r="AQ182" s="50"/>
      <x:c r="AR182" s="50"/>
      <x:c r="AS182" s="50"/>
      <x:c r="AT182" s="50"/>
      <x:c r="AU182" s="50"/>
      <x:c r="AV182" s="50"/>
      <x:c r="AW182" s="50"/>
      <x:c r="AX182" s="50"/>
      <x:c r="AY182" s="56"/>
      <x:c r="AZ182" s="50" t="str">
        <x:f>IF(AND(Y182&lt;&gt;"",Y182&lt;TODAY(),OR(AN182="新建",AN182="已确认",AN182="处理中",AN182="待客户",AN182="待产品研发",AN182="待厂家",AN182="待验证")),"超期","未超期")</x:f>
        <x:v>未超期</x:v>
      </x:c>
      <x:c r="BA182" s="50" t="str">
        <x:f>IF(AS182="","缺证据","有证据")</x:f>
        <x:v>缺证据</x:v>
      </x:c>
      <x:c r="BB182" s="50" t="str">
        <x:f>IF(AND(B182="问题闭环",AN182="已关闭",OR(AK182="",AL182="",AO182="",AS182="")),"不允许关闭","通过")</x:f>
        <x:v>通过</x:v>
      </x:c>
    </x:row>
    <x:row r="183" ht="46" customHeight="1">
      <x:c r="A183" s="50"/>
      <x:c r="B183" s="50"/>
      <x:c r="C183" s="50"/>
      <x:c r="D183" s="50"/>
      <x:c r="E183" s="50"/>
      <x:c r="F183" s="50"/>
      <x:c r="G183" s="50"/>
      <x:c r="H183" s="50"/>
      <x:c r="I183" s="50"/>
      <x:c r="J183" s="50"/>
      <x:c r="K183" s="50"/>
      <x:c r="L183" s="50"/>
      <x:c r="M183" s="50"/>
      <x:c r="N183" s="50"/>
      <x:c r="O183" s="54"/>
      <x:c r="P183" s="54"/>
      <x:c r="Q183" s="54"/>
      <x:c r="R183" s="50"/>
      <x:c r="S183" s="50"/>
      <x:c r="T183" s="50"/>
      <x:c r="U183" s="58"/>
      <x:c r="V183" s="50"/>
      <x:c r="W183" s="50"/>
      <x:c r="X183" s="50"/>
      <x:c r="Y183" s="54"/>
      <x:c r="Z183" s="50"/>
      <x:c r="AA183" s="50"/>
      <x:c r="AB183" s="50"/>
      <x:c r="AC183" s="50"/>
      <x:c r="AD183" s="50"/>
      <x:c r="AE183" s="50"/>
      <x:c r="AF183" s="56"/>
      <x:c r="AG183" s="50"/>
      <x:c r="AH183" s="50"/>
      <x:c r="AI183" s="50"/>
      <x:c r="AJ183" s="50"/>
      <x:c r="AK183" s="50"/>
      <x:c r="AL183" s="50"/>
      <x:c r="AM183" s="50"/>
      <x:c r="AN183" s="50"/>
      <x:c r="AO183" s="50"/>
      <x:c r="AP183" s="50"/>
      <x:c r="AQ183" s="50"/>
      <x:c r="AR183" s="50"/>
      <x:c r="AS183" s="50"/>
      <x:c r="AT183" s="50"/>
      <x:c r="AU183" s="50"/>
      <x:c r="AV183" s="50"/>
      <x:c r="AW183" s="50"/>
      <x:c r="AX183" s="50"/>
      <x:c r="AY183" s="56"/>
      <x:c r="AZ183" s="50" t="str">
        <x:f>IF(AND(Y183&lt;&gt;"",Y183&lt;TODAY(),OR(AN183="新建",AN183="已确认",AN183="处理中",AN183="待客户",AN183="待产品研发",AN183="待厂家",AN183="待验证")),"超期","未超期")</x:f>
        <x:v>未超期</x:v>
      </x:c>
      <x:c r="BA183" s="50" t="str">
        <x:f>IF(AS183="","缺证据","有证据")</x:f>
        <x:v>缺证据</x:v>
      </x:c>
      <x:c r="BB183" s="50" t="str">
        <x:f>IF(AND(B183="问题闭环",AN183="已关闭",OR(AK183="",AL183="",AO183="",AS183="")),"不允许关闭","通过")</x:f>
        <x:v>通过</x:v>
      </x:c>
    </x:row>
    <x:row r="184" ht="46" customHeight="1">
      <x:c r="A184" s="50"/>
      <x:c r="B184" s="50"/>
      <x:c r="C184" s="50"/>
      <x:c r="D184" s="50"/>
      <x:c r="E184" s="50"/>
      <x:c r="F184" s="50"/>
      <x:c r="G184" s="50"/>
      <x:c r="H184" s="50"/>
      <x:c r="I184" s="50"/>
      <x:c r="J184" s="50"/>
      <x:c r="K184" s="50"/>
      <x:c r="L184" s="50"/>
      <x:c r="M184" s="50"/>
      <x:c r="N184" s="50"/>
      <x:c r="O184" s="54"/>
      <x:c r="P184" s="54"/>
      <x:c r="Q184" s="54"/>
      <x:c r="R184" s="50"/>
      <x:c r="S184" s="50"/>
      <x:c r="T184" s="50"/>
      <x:c r="U184" s="58"/>
      <x:c r="V184" s="50"/>
      <x:c r="W184" s="50"/>
      <x:c r="X184" s="50"/>
      <x:c r="Y184" s="54"/>
      <x:c r="Z184" s="50"/>
      <x:c r="AA184" s="50"/>
      <x:c r="AB184" s="50"/>
      <x:c r="AC184" s="50"/>
      <x:c r="AD184" s="50"/>
      <x:c r="AE184" s="50"/>
      <x:c r="AF184" s="56"/>
      <x:c r="AG184" s="50"/>
      <x:c r="AH184" s="50"/>
      <x:c r="AI184" s="50"/>
      <x:c r="AJ184" s="50"/>
      <x:c r="AK184" s="50"/>
      <x:c r="AL184" s="50"/>
      <x:c r="AM184" s="50"/>
      <x:c r="AN184" s="50"/>
      <x:c r="AO184" s="50"/>
      <x:c r="AP184" s="50"/>
      <x:c r="AQ184" s="50"/>
      <x:c r="AR184" s="50"/>
      <x:c r="AS184" s="50"/>
      <x:c r="AT184" s="50"/>
      <x:c r="AU184" s="50"/>
      <x:c r="AV184" s="50"/>
      <x:c r="AW184" s="50"/>
      <x:c r="AX184" s="50"/>
      <x:c r="AY184" s="56"/>
      <x:c r="AZ184" s="50" t="str">
        <x:f>IF(AND(Y184&lt;&gt;"",Y184&lt;TODAY(),OR(AN184="新建",AN184="已确认",AN184="处理中",AN184="待客户",AN184="待产品研发",AN184="待厂家",AN184="待验证")),"超期","未超期")</x:f>
        <x:v>未超期</x:v>
      </x:c>
      <x:c r="BA184" s="50" t="str">
        <x:f>IF(AS184="","缺证据","有证据")</x:f>
        <x:v>缺证据</x:v>
      </x:c>
      <x:c r="BB184" s="50" t="str">
        <x:f>IF(AND(B184="问题闭环",AN184="已关闭",OR(AK184="",AL184="",AO184="",AS184="")),"不允许关闭","通过")</x:f>
        <x:v>通过</x:v>
      </x:c>
    </x:row>
    <x:row r="185" ht="46" customHeight="1">
      <x:c r="A185" s="50"/>
      <x:c r="B185" s="50"/>
      <x:c r="C185" s="50"/>
      <x:c r="D185" s="50"/>
      <x:c r="E185" s="50"/>
      <x:c r="F185" s="50"/>
      <x:c r="G185" s="50"/>
      <x:c r="H185" s="50"/>
      <x:c r="I185" s="50"/>
      <x:c r="J185" s="50"/>
      <x:c r="K185" s="50"/>
      <x:c r="L185" s="50"/>
      <x:c r="M185" s="50"/>
      <x:c r="N185" s="50"/>
      <x:c r="O185" s="54"/>
      <x:c r="P185" s="54"/>
      <x:c r="Q185" s="54"/>
      <x:c r="R185" s="50"/>
      <x:c r="S185" s="50"/>
      <x:c r="T185" s="50"/>
      <x:c r="U185" s="58"/>
      <x:c r="V185" s="50"/>
      <x:c r="W185" s="50"/>
      <x:c r="X185" s="50"/>
      <x:c r="Y185" s="54"/>
      <x:c r="Z185" s="50"/>
      <x:c r="AA185" s="50"/>
      <x:c r="AB185" s="50"/>
      <x:c r="AC185" s="50"/>
      <x:c r="AD185" s="50"/>
      <x:c r="AE185" s="50"/>
      <x:c r="AF185" s="56"/>
      <x:c r="AG185" s="50"/>
      <x:c r="AH185" s="50"/>
      <x:c r="AI185" s="50"/>
      <x:c r="AJ185" s="50"/>
      <x:c r="AK185" s="50"/>
      <x:c r="AL185" s="50"/>
      <x:c r="AM185" s="50"/>
      <x:c r="AN185" s="50"/>
      <x:c r="AO185" s="50"/>
      <x:c r="AP185" s="50"/>
      <x:c r="AQ185" s="50"/>
      <x:c r="AR185" s="50"/>
      <x:c r="AS185" s="50"/>
      <x:c r="AT185" s="50"/>
      <x:c r="AU185" s="50"/>
      <x:c r="AV185" s="50"/>
      <x:c r="AW185" s="50"/>
      <x:c r="AX185" s="50"/>
      <x:c r="AY185" s="56"/>
      <x:c r="AZ185" s="50" t="str">
        <x:f>IF(AND(Y185&lt;&gt;"",Y185&lt;TODAY(),OR(AN185="新建",AN185="已确认",AN185="处理中",AN185="待客户",AN185="待产品研发",AN185="待厂家",AN185="待验证")),"超期","未超期")</x:f>
        <x:v>未超期</x:v>
      </x:c>
      <x:c r="BA185" s="50" t="str">
        <x:f>IF(AS185="","缺证据","有证据")</x:f>
        <x:v>缺证据</x:v>
      </x:c>
      <x:c r="BB185" s="50" t="str">
        <x:f>IF(AND(B185="问题闭环",AN185="已关闭",OR(AK185="",AL185="",AO185="",AS185="")),"不允许关闭","通过")</x:f>
        <x:v>通过</x:v>
      </x:c>
    </x:row>
    <x:row r="186" ht="46" customHeight="1">
      <x:c r="A186" s="50"/>
      <x:c r="B186" s="50"/>
      <x:c r="C186" s="50"/>
      <x:c r="D186" s="50"/>
      <x:c r="E186" s="50"/>
      <x:c r="F186" s="50"/>
      <x:c r="G186" s="50"/>
      <x:c r="H186" s="50"/>
      <x:c r="I186" s="50"/>
      <x:c r="J186" s="50"/>
      <x:c r="K186" s="50"/>
      <x:c r="L186" s="50"/>
      <x:c r="M186" s="50"/>
      <x:c r="N186" s="50"/>
      <x:c r="O186" s="54"/>
      <x:c r="P186" s="54"/>
      <x:c r="Q186" s="54"/>
      <x:c r="R186" s="50"/>
      <x:c r="S186" s="50"/>
      <x:c r="T186" s="50"/>
      <x:c r="U186" s="58"/>
      <x:c r="V186" s="50"/>
      <x:c r="W186" s="50"/>
      <x:c r="X186" s="50"/>
      <x:c r="Y186" s="54"/>
      <x:c r="Z186" s="50"/>
      <x:c r="AA186" s="50"/>
      <x:c r="AB186" s="50"/>
      <x:c r="AC186" s="50"/>
      <x:c r="AD186" s="50"/>
      <x:c r="AE186" s="50"/>
      <x:c r="AF186" s="56"/>
      <x:c r="AG186" s="50"/>
      <x:c r="AH186" s="50"/>
      <x:c r="AI186" s="50"/>
      <x:c r="AJ186" s="50"/>
      <x:c r="AK186" s="50"/>
      <x:c r="AL186" s="50"/>
      <x:c r="AM186" s="50"/>
      <x:c r="AN186" s="50"/>
      <x:c r="AO186" s="50"/>
      <x:c r="AP186" s="50"/>
      <x:c r="AQ186" s="50"/>
      <x:c r="AR186" s="50"/>
      <x:c r="AS186" s="50"/>
      <x:c r="AT186" s="50"/>
      <x:c r="AU186" s="50"/>
      <x:c r="AV186" s="50"/>
      <x:c r="AW186" s="50"/>
      <x:c r="AX186" s="50"/>
      <x:c r="AY186" s="56"/>
      <x:c r="AZ186" s="50" t="str">
        <x:f>IF(AND(Y186&lt;&gt;"",Y186&lt;TODAY(),OR(AN186="新建",AN186="已确认",AN186="处理中",AN186="待客户",AN186="待产品研发",AN186="待厂家",AN186="待验证")),"超期","未超期")</x:f>
        <x:v>未超期</x:v>
      </x:c>
      <x:c r="BA186" s="50" t="str">
        <x:f>IF(AS186="","缺证据","有证据")</x:f>
        <x:v>缺证据</x:v>
      </x:c>
      <x:c r="BB186" s="50" t="str">
        <x:f>IF(AND(B186="问题闭环",AN186="已关闭",OR(AK186="",AL186="",AO186="",AS186="")),"不允许关闭","通过")</x:f>
        <x:v>通过</x:v>
      </x:c>
    </x:row>
    <x:row r="187" ht="46" customHeight="1">
      <x:c r="A187" s="50"/>
      <x:c r="B187" s="50"/>
      <x:c r="C187" s="50"/>
      <x:c r="D187" s="50"/>
      <x:c r="E187" s="50"/>
      <x:c r="F187" s="50"/>
      <x:c r="G187" s="50"/>
      <x:c r="H187" s="50"/>
      <x:c r="I187" s="50"/>
      <x:c r="J187" s="50"/>
      <x:c r="K187" s="50"/>
      <x:c r="L187" s="50"/>
      <x:c r="M187" s="50"/>
      <x:c r="N187" s="50"/>
      <x:c r="O187" s="54"/>
      <x:c r="P187" s="54"/>
      <x:c r="Q187" s="54"/>
      <x:c r="R187" s="50"/>
      <x:c r="S187" s="50"/>
      <x:c r="T187" s="50"/>
      <x:c r="U187" s="58"/>
      <x:c r="V187" s="50"/>
      <x:c r="W187" s="50"/>
      <x:c r="X187" s="50"/>
      <x:c r="Y187" s="54"/>
      <x:c r="Z187" s="50"/>
      <x:c r="AA187" s="50"/>
      <x:c r="AB187" s="50"/>
      <x:c r="AC187" s="50"/>
      <x:c r="AD187" s="50"/>
      <x:c r="AE187" s="50"/>
      <x:c r="AF187" s="56"/>
      <x:c r="AG187" s="50"/>
      <x:c r="AH187" s="50"/>
      <x:c r="AI187" s="50"/>
      <x:c r="AJ187" s="50"/>
      <x:c r="AK187" s="50"/>
      <x:c r="AL187" s="50"/>
      <x:c r="AM187" s="50"/>
      <x:c r="AN187" s="50"/>
      <x:c r="AO187" s="50"/>
      <x:c r="AP187" s="50"/>
      <x:c r="AQ187" s="50"/>
      <x:c r="AR187" s="50"/>
      <x:c r="AS187" s="50"/>
      <x:c r="AT187" s="50"/>
      <x:c r="AU187" s="50"/>
      <x:c r="AV187" s="50"/>
      <x:c r="AW187" s="50"/>
      <x:c r="AX187" s="50"/>
      <x:c r="AY187" s="56"/>
      <x:c r="AZ187" s="50" t="str">
        <x:f>IF(AND(Y187&lt;&gt;"",Y187&lt;TODAY(),OR(AN187="新建",AN187="已确认",AN187="处理中",AN187="待客户",AN187="待产品研发",AN187="待厂家",AN187="待验证")),"超期","未超期")</x:f>
        <x:v>未超期</x:v>
      </x:c>
      <x:c r="BA187" s="50" t="str">
        <x:f>IF(AS187="","缺证据","有证据")</x:f>
        <x:v>缺证据</x:v>
      </x:c>
      <x:c r="BB187" s="50" t="str">
        <x:f>IF(AND(B187="问题闭环",AN187="已关闭",OR(AK187="",AL187="",AO187="",AS187="")),"不允许关闭","通过")</x:f>
        <x:v>通过</x:v>
      </x:c>
    </x:row>
    <x:row r="188" ht="46" customHeight="1">
      <x:c r="A188" s="50"/>
      <x:c r="B188" s="50"/>
      <x:c r="C188" s="50"/>
      <x:c r="D188" s="50"/>
      <x:c r="E188" s="50"/>
      <x:c r="F188" s="50"/>
      <x:c r="G188" s="50"/>
      <x:c r="H188" s="50"/>
      <x:c r="I188" s="50"/>
      <x:c r="J188" s="50"/>
      <x:c r="K188" s="50"/>
      <x:c r="L188" s="50"/>
      <x:c r="M188" s="50"/>
      <x:c r="N188" s="50"/>
      <x:c r="O188" s="54"/>
      <x:c r="P188" s="54"/>
      <x:c r="Q188" s="54"/>
      <x:c r="R188" s="50"/>
      <x:c r="S188" s="50"/>
      <x:c r="T188" s="50"/>
      <x:c r="U188" s="58"/>
      <x:c r="V188" s="50"/>
      <x:c r="W188" s="50"/>
      <x:c r="X188" s="50"/>
      <x:c r="Y188" s="54"/>
      <x:c r="Z188" s="50"/>
      <x:c r="AA188" s="50"/>
      <x:c r="AB188" s="50"/>
      <x:c r="AC188" s="50"/>
      <x:c r="AD188" s="50"/>
      <x:c r="AE188" s="50"/>
      <x:c r="AF188" s="56"/>
      <x:c r="AG188" s="50"/>
      <x:c r="AH188" s="50"/>
      <x:c r="AI188" s="50"/>
      <x:c r="AJ188" s="50"/>
      <x:c r="AK188" s="50"/>
      <x:c r="AL188" s="50"/>
      <x:c r="AM188" s="50"/>
      <x:c r="AN188" s="50"/>
      <x:c r="AO188" s="50"/>
      <x:c r="AP188" s="50"/>
      <x:c r="AQ188" s="50"/>
      <x:c r="AR188" s="50"/>
      <x:c r="AS188" s="50"/>
      <x:c r="AT188" s="50"/>
      <x:c r="AU188" s="50"/>
      <x:c r="AV188" s="50"/>
      <x:c r="AW188" s="50"/>
      <x:c r="AX188" s="50"/>
      <x:c r="AY188" s="56"/>
      <x:c r="AZ188" s="50" t="str">
        <x:f>IF(AND(Y188&lt;&gt;"",Y188&lt;TODAY(),OR(AN188="新建",AN188="已确认",AN188="处理中",AN188="待客户",AN188="待产品研发",AN188="待厂家",AN188="待验证")),"超期","未超期")</x:f>
        <x:v>未超期</x:v>
      </x:c>
      <x:c r="BA188" s="50" t="str">
        <x:f>IF(AS188="","缺证据","有证据")</x:f>
        <x:v>缺证据</x:v>
      </x:c>
      <x:c r="BB188" s="50" t="str">
        <x:f>IF(AND(B188="问题闭环",AN188="已关闭",OR(AK188="",AL188="",AO188="",AS188="")),"不允许关闭","通过")</x:f>
        <x:v>通过</x:v>
      </x:c>
    </x:row>
    <x:row r="189" ht="46" customHeight="1">
      <x:c r="A189" s="50"/>
      <x:c r="B189" s="50"/>
      <x:c r="C189" s="50"/>
      <x:c r="D189" s="50"/>
      <x:c r="E189" s="50"/>
      <x:c r="F189" s="50"/>
      <x:c r="G189" s="50"/>
      <x:c r="H189" s="50"/>
      <x:c r="I189" s="50"/>
      <x:c r="J189" s="50"/>
      <x:c r="K189" s="50"/>
      <x:c r="L189" s="50"/>
      <x:c r="M189" s="50"/>
      <x:c r="N189" s="50"/>
      <x:c r="O189" s="54"/>
      <x:c r="P189" s="54"/>
      <x:c r="Q189" s="54"/>
      <x:c r="R189" s="50"/>
      <x:c r="S189" s="50"/>
      <x:c r="T189" s="50"/>
      <x:c r="U189" s="58"/>
      <x:c r="V189" s="50"/>
      <x:c r="W189" s="50"/>
      <x:c r="X189" s="50"/>
      <x:c r="Y189" s="54"/>
      <x:c r="Z189" s="50"/>
      <x:c r="AA189" s="50"/>
      <x:c r="AB189" s="50"/>
      <x:c r="AC189" s="50"/>
      <x:c r="AD189" s="50"/>
      <x:c r="AE189" s="50"/>
      <x:c r="AF189" s="56"/>
      <x:c r="AG189" s="50"/>
      <x:c r="AH189" s="50"/>
      <x:c r="AI189" s="50"/>
      <x:c r="AJ189" s="50"/>
      <x:c r="AK189" s="50"/>
      <x:c r="AL189" s="50"/>
      <x:c r="AM189" s="50"/>
      <x:c r="AN189" s="50"/>
      <x:c r="AO189" s="50"/>
      <x:c r="AP189" s="50"/>
      <x:c r="AQ189" s="50"/>
      <x:c r="AR189" s="50"/>
      <x:c r="AS189" s="50"/>
      <x:c r="AT189" s="50"/>
      <x:c r="AU189" s="50"/>
      <x:c r="AV189" s="50"/>
      <x:c r="AW189" s="50"/>
      <x:c r="AX189" s="50"/>
      <x:c r="AY189" s="56"/>
      <x:c r="AZ189" s="50" t="str">
        <x:f>IF(AND(Y189&lt;&gt;"",Y189&lt;TODAY(),OR(AN189="新建",AN189="已确认",AN189="处理中",AN189="待客户",AN189="待产品研发",AN189="待厂家",AN189="待验证")),"超期","未超期")</x:f>
        <x:v>未超期</x:v>
      </x:c>
      <x:c r="BA189" s="50" t="str">
        <x:f>IF(AS189="","缺证据","有证据")</x:f>
        <x:v>缺证据</x:v>
      </x:c>
      <x:c r="BB189" s="50" t="str">
        <x:f>IF(AND(B189="问题闭环",AN189="已关闭",OR(AK189="",AL189="",AO189="",AS189="")),"不允许关闭","通过")</x:f>
        <x:v>通过</x:v>
      </x:c>
    </x:row>
    <x:row r="190" ht="46" customHeight="1">
      <x:c r="A190" s="50"/>
      <x:c r="B190" s="50"/>
      <x:c r="C190" s="50"/>
      <x:c r="D190" s="50"/>
      <x:c r="E190" s="50"/>
      <x:c r="F190" s="50"/>
      <x:c r="G190" s="50"/>
      <x:c r="H190" s="50"/>
      <x:c r="I190" s="50"/>
      <x:c r="J190" s="50"/>
      <x:c r="K190" s="50"/>
      <x:c r="L190" s="50"/>
      <x:c r="M190" s="50"/>
      <x:c r="N190" s="50"/>
      <x:c r="O190" s="54"/>
      <x:c r="P190" s="54"/>
      <x:c r="Q190" s="54"/>
      <x:c r="R190" s="50"/>
      <x:c r="S190" s="50"/>
      <x:c r="T190" s="50"/>
      <x:c r="U190" s="58"/>
      <x:c r="V190" s="50"/>
      <x:c r="W190" s="50"/>
      <x:c r="X190" s="50"/>
      <x:c r="Y190" s="54"/>
      <x:c r="Z190" s="50"/>
      <x:c r="AA190" s="50"/>
      <x:c r="AB190" s="50"/>
      <x:c r="AC190" s="50"/>
      <x:c r="AD190" s="50"/>
      <x:c r="AE190" s="50"/>
      <x:c r="AF190" s="56"/>
      <x:c r="AG190" s="50"/>
      <x:c r="AH190" s="50"/>
      <x:c r="AI190" s="50"/>
      <x:c r="AJ190" s="50"/>
      <x:c r="AK190" s="50"/>
      <x:c r="AL190" s="50"/>
      <x:c r="AM190" s="50"/>
      <x:c r="AN190" s="50"/>
      <x:c r="AO190" s="50"/>
      <x:c r="AP190" s="50"/>
      <x:c r="AQ190" s="50"/>
      <x:c r="AR190" s="50"/>
      <x:c r="AS190" s="50"/>
      <x:c r="AT190" s="50"/>
      <x:c r="AU190" s="50"/>
      <x:c r="AV190" s="50"/>
      <x:c r="AW190" s="50"/>
      <x:c r="AX190" s="50"/>
      <x:c r="AY190" s="56"/>
      <x:c r="AZ190" s="50" t="str">
        <x:f>IF(AND(Y190&lt;&gt;"",Y190&lt;TODAY(),OR(AN190="新建",AN190="已确认",AN190="处理中",AN190="待客户",AN190="待产品研发",AN190="待厂家",AN190="待验证")),"超期","未超期")</x:f>
        <x:v>未超期</x:v>
      </x:c>
      <x:c r="BA190" s="50" t="str">
        <x:f>IF(AS190="","缺证据","有证据")</x:f>
        <x:v>缺证据</x:v>
      </x:c>
      <x:c r="BB190" s="50" t="str">
        <x:f>IF(AND(B190="问题闭环",AN190="已关闭",OR(AK190="",AL190="",AO190="",AS190="")),"不允许关闭","通过")</x:f>
        <x:v>通过</x:v>
      </x:c>
    </x:row>
    <x:row r="191" ht="46" customHeight="1">
      <x:c r="A191" s="50"/>
      <x:c r="B191" s="50"/>
      <x:c r="C191" s="50"/>
      <x:c r="D191" s="50"/>
      <x:c r="E191" s="50"/>
      <x:c r="F191" s="50"/>
      <x:c r="G191" s="50"/>
      <x:c r="H191" s="50"/>
      <x:c r="I191" s="50"/>
      <x:c r="J191" s="50"/>
      <x:c r="K191" s="50"/>
      <x:c r="L191" s="50"/>
      <x:c r="M191" s="50"/>
      <x:c r="N191" s="50"/>
      <x:c r="O191" s="54"/>
      <x:c r="P191" s="54"/>
      <x:c r="Q191" s="54"/>
      <x:c r="R191" s="50"/>
      <x:c r="S191" s="50"/>
      <x:c r="T191" s="50"/>
      <x:c r="U191" s="58"/>
      <x:c r="V191" s="50"/>
      <x:c r="W191" s="50"/>
      <x:c r="X191" s="50"/>
      <x:c r="Y191" s="54"/>
      <x:c r="Z191" s="50"/>
      <x:c r="AA191" s="50"/>
      <x:c r="AB191" s="50"/>
      <x:c r="AC191" s="50"/>
      <x:c r="AD191" s="50"/>
      <x:c r="AE191" s="50"/>
      <x:c r="AF191" s="56"/>
      <x:c r="AG191" s="50"/>
      <x:c r="AH191" s="50"/>
      <x:c r="AI191" s="50"/>
      <x:c r="AJ191" s="50"/>
      <x:c r="AK191" s="50"/>
      <x:c r="AL191" s="50"/>
      <x:c r="AM191" s="50"/>
      <x:c r="AN191" s="50"/>
      <x:c r="AO191" s="50"/>
      <x:c r="AP191" s="50"/>
      <x:c r="AQ191" s="50"/>
      <x:c r="AR191" s="50"/>
      <x:c r="AS191" s="50"/>
      <x:c r="AT191" s="50"/>
      <x:c r="AU191" s="50"/>
      <x:c r="AV191" s="50"/>
      <x:c r="AW191" s="50"/>
      <x:c r="AX191" s="50"/>
      <x:c r="AY191" s="56"/>
      <x:c r="AZ191" s="50" t="str">
        <x:f>IF(AND(Y191&lt;&gt;"",Y191&lt;TODAY(),OR(AN191="新建",AN191="已确认",AN191="处理中",AN191="待客户",AN191="待产品研发",AN191="待厂家",AN191="待验证")),"超期","未超期")</x:f>
        <x:v>未超期</x:v>
      </x:c>
      <x:c r="BA191" s="50" t="str">
        <x:f>IF(AS191="","缺证据","有证据")</x:f>
        <x:v>缺证据</x:v>
      </x:c>
      <x:c r="BB191" s="50" t="str">
        <x:f>IF(AND(B191="问题闭环",AN191="已关闭",OR(AK191="",AL191="",AO191="",AS191="")),"不允许关闭","通过")</x:f>
        <x:v>通过</x:v>
      </x:c>
    </x:row>
    <x:row r="192" ht="46" customHeight="1">
      <x:c r="A192" s="50"/>
      <x:c r="B192" s="50"/>
      <x:c r="C192" s="50"/>
      <x:c r="D192" s="50"/>
      <x:c r="E192" s="50"/>
      <x:c r="F192" s="50"/>
      <x:c r="G192" s="50"/>
      <x:c r="H192" s="50"/>
      <x:c r="I192" s="50"/>
      <x:c r="J192" s="50"/>
      <x:c r="K192" s="50"/>
      <x:c r="L192" s="50"/>
      <x:c r="M192" s="50"/>
      <x:c r="N192" s="50"/>
      <x:c r="O192" s="54"/>
      <x:c r="P192" s="54"/>
      <x:c r="Q192" s="54"/>
      <x:c r="R192" s="50"/>
      <x:c r="S192" s="50"/>
      <x:c r="T192" s="50"/>
      <x:c r="U192" s="58"/>
      <x:c r="V192" s="50"/>
      <x:c r="W192" s="50"/>
      <x:c r="X192" s="50"/>
      <x:c r="Y192" s="54"/>
      <x:c r="Z192" s="50"/>
      <x:c r="AA192" s="50"/>
      <x:c r="AB192" s="50"/>
      <x:c r="AC192" s="50"/>
      <x:c r="AD192" s="50"/>
      <x:c r="AE192" s="50"/>
      <x:c r="AF192" s="56"/>
      <x:c r="AG192" s="50"/>
      <x:c r="AH192" s="50"/>
      <x:c r="AI192" s="50"/>
      <x:c r="AJ192" s="50"/>
      <x:c r="AK192" s="50"/>
      <x:c r="AL192" s="50"/>
      <x:c r="AM192" s="50"/>
      <x:c r="AN192" s="50"/>
      <x:c r="AO192" s="50"/>
      <x:c r="AP192" s="50"/>
      <x:c r="AQ192" s="50"/>
      <x:c r="AR192" s="50"/>
      <x:c r="AS192" s="50"/>
      <x:c r="AT192" s="50"/>
      <x:c r="AU192" s="50"/>
      <x:c r="AV192" s="50"/>
      <x:c r="AW192" s="50"/>
      <x:c r="AX192" s="50"/>
      <x:c r="AY192" s="56"/>
      <x:c r="AZ192" s="50" t="str">
        <x:f>IF(AND(Y192&lt;&gt;"",Y192&lt;TODAY(),OR(AN192="新建",AN192="已确认",AN192="处理中",AN192="待客户",AN192="待产品研发",AN192="待厂家",AN192="待验证")),"超期","未超期")</x:f>
        <x:v>未超期</x:v>
      </x:c>
      <x:c r="BA192" s="50" t="str">
        <x:f>IF(AS192="","缺证据","有证据")</x:f>
        <x:v>缺证据</x:v>
      </x:c>
      <x:c r="BB192" s="50" t="str">
        <x:f>IF(AND(B192="问题闭环",AN192="已关闭",OR(AK192="",AL192="",AO192="",AS192="")),"不允许关闭","通过")</x:f>
        <x:v>通过</x:v>
      </x:c>
    </x:row>
    <x:row r="193" ht="46" customHeight="1">
      <x:c r="A193" s="50"/>
      <x:c r="B193" s="50"/>
      <x:c r="C193" s="50"/>
      <x:c r="D193" s="50"/>
      <x:c r="E193" s="50"/>
      <x:c r="F193" s="50"/>
      <x:c r="G193" s="50"/>
      <x:c r="H193" s="50"/>
      <x:c r="I193" s="50"/>
      <x:c r="J193" s="50"/>
      <x:c r="K193" s="50"/>
      <x:c r="L193" s="50"/>
      <x:c r="M193" s="50"/>
      <x:c r="N193" s="50"/>
      <x:c r="O193" s="54"/>
      <x:c r="P193" s="54"/>
      <x:c r="Q193" s="54"/>
      <x:c r="R193" s="50"/>
      <x:c r="S193" s="50"/>
      <x:c r="T193" s="50"/>
      <x:c r="U193" s="58"/>
      <x:c r="V193" s="50"/>
      <x:c r="W193" s="50"/>
      <x:c r="X193" s="50"/>
      <x:c r="Y193" s="54"/>
      <x:c r="Z193" s="50"/>
      <x:c r="AA193" s="50"/>
      <x:c r="AB193" s="50"/>
      <x:c r="AC193" s="50"/>
      <x:c r="AD193" s="50"/>
      <x:c r="AE193" s="50"/>
      <x:c r="AF193" s="56"/>
      <x:c r="AG193" s="50"/>
      <x:c r="AH193" s="50"/>
      <x:c r="AI193" s="50"/>
      <x:c r="AJ193" s="50"/>
      <x:c r="AK193" s="50"/>
      <x:c r="AL193" s="50"/>
      <x:c r="AM193" s="50"/>
      <x:c r="AN193" s="50"/>
      <x:c r="AO193" s="50"/>
      <x:c r="AP193" s="50"/>
      <x:c r="AQ193" s="50"/>
      <x:c r="AR193" s="50"/>
      <x:c r="AS193" s="50"/>
      <x:c r="AT193" s="50"/>
      <x:c r="AU193" s="50"/>
      <x:c r="AV193" s="50"/>
      <x:c r="AW193" s="50"/>
      <x:c r="AX193" s="50"/>
      <x:c r="AY193" s="56"/>
      <x:c r="AZ193" s="50" t="str">
        <x:f>IF(AND(Y193&lt;&gt;"",Y193&lt;TODAY(),OR(AN193="新建",AN193="已确认",AN193="处理中",AN193="待客户",AN193="待产品研发",AN193="待厂家",AN193="待验证")),"超期","未超期")</x:f>
        <x:v>未超期</x:v>
      </x:c>
      <x:c r="BA193" s="50" t="str">
        <x:f>IF(AS193="","缺证据","有证据")</x:f>
        <x:v>缺证据</x:v>
      </x:c>
      <x:c r="BB193" s="50" t="str">
        <x:f>IF(AND(B193="问题闭环",AN193="已关闭",OR(AK193="",AL193="",AO193="",AS193="")),"不允许关闭","通过")</x:f>
        <x:v>通过</x:v>
      </x:c>
    </x:row>
    <x:row r="194" ht="46" customHeight="1">
      <x:c r="A194" s="50"/>
      <x:c r="B194" s="50"/>
      <x:c r="C194" s="50"/>
      <x:c r="D194" s="50"/>
      <x:c r="E194" s="50"/>
      <x:c r="F194" s="50"/>
      <x:c r="G194" s="50"/>
      <x:c r="H194" s="50"/>
      <x:c r="I194" s="50"/>
      <x:c r="J194" s="50"/>
      <x:c r="K194" s="50"/>
      <x:c r="L194" s="50"/>
      <x:c r="M194" s="50"/>
      <x:c r="N194" s="50"/>
      <x:c r="O194" s="54"/>
      <x:c r="P194" s="54"/>
      <x:c r="Q194" s="54"/>
      <x:c r="R194" s="50"/>
      <x:c r="S194" s="50"/>
      <x:c r="T194" s="50"/>
      <x:c r="U194" s="58"/>
      <x:c r="V194" s="50"/>
      <x:c r="W194" s="50"/>
      <x:c r="X194" s="50"/>
      <x:c r="Y194" s="54"/>
      <x:c r="Z194" s="50"/>
      <x:c r="AA194" s="50"/>
      <x:c r="AB194" s="50"/>
      <x:c r="AC194" s="50"/>
      <x:c r="AD194" s="50"/>
      <x:c r="AE194" s="50"/>
      <x:c r="AF194" s="56"/>
      <x:c r="AG194" s="50"/>
      <x:c r="AH194" s="50"/>
      <x:c r="AI194" s="50"/>
      <x:c r="AJ194" s="50"/>
      <x:c r="AK194" s="50"/>
      <x:c r="AL194" s="50"/>
      <x:c r="AM194" s="50"/>
      <x:c r="AN194" s="50"/>
      <x:c r="AO194" s="50"/>
      <x:c r="AP194" s="50"/>
      <x:c r="AQ194" s="50"/>
      <x:c r="AR194" s="50"/>
      <x:c r="AS194" s="50"/>
      <x:c r="AT194" s="50"/>
      <x:c r="AU194" s="50"/>
      <x:c r="AV194" s="50"/>
      <x:c r="AW194" s="50"/>
      <x:c r="AX194" s="50"/>
      <x:c r="AY194" s="56"/>
      <x:c r="AZ194" s="50" t="str">
        <x:f>IF(AND(Y194&lt;&gt;"",Y194&lt;TODAY(),OR(AN194="新建",AN194="已确认",AN194="处理中",AN194="待客户",AN194="待产品研发",AN194="待厂家",AN194="待验证")),"超期","未超期")</x:f>
        <x:v>未超期</x:v>
      </x:c>
      <x:c r="BA194" s="50" t="str">
        <x:f>IF(AS194="","缺证据","有证据")</x:f>
        <x:v>缺证据</x:v>
      </x:c>
      <x:c r="BB194" s="50" t="str">
        <x:f>IF(AND(B194="问题闭环",AN194="已关闭",OR(AK194="",AL194="",AO194="",AS194="")),"不允许关闭","通过")</x:f>
        <x:v>通过</x:v>
      </x:c>
    </x:row>
    <x:row r="195" ht="46" customHeight="1">
      <x:c r="A195" s="50"/>
      <x:c r="B195" s="50"/>
      <x:c r="C195" s="50"/>
      <x:c r="D195" s="50"/>
      <x:c r="E195" s="50"/>
      <x:c r="F195" s="50"/>
      <x:c r="G195" s="50"/>
      <x:c r="H195" s="50"/>
      <x:c r="I195" s="50"/>
      <x:c r="J195" s="50"/>
      <x:c r="K195" s="50"/>
      <x:c r="L195" s="50"/>
      <x:c r="M195" s="50"/>
      <x:c r="N195" s="50"/>
      <x:c r="O195" s="54"/>
      <x:c r="P195" s="54"/>
      <x:c r="Q195" s="54"/>
      <x:c r="R195" s="50"/>
      <x:c r="S195" s="50"/>
      <x:c r="T195" s="50"/>
      <x:c r="U195" s="58"/>
      <x:c r="V195" s="50"/>
      <x:c r="W195" s="50"/>
      <x:c r="X195" s="50"/>
      <x:c r="Y195" s="54"/>
      <x:c r="Z195" s="50"/>
      <x:c r="AA195" s="50"/>
      <x:c r="AB195" s="50"/>
      <x:c r="AC195" s="50"/>
      <x:c r="AD195" s="50"/>
      <x:c r="AE195" s="50"/>
      <x:c r="AF195" s="56"/>
      <x:c r="AG195" s="50"/>
      <x:c r="AH195" s="50"/>
      <x:c r="AI195" s="50"/>
      <x:c r="AJ195" s="50"/>
      <x:c r="AK195" s="50"/>
      <x:c r="AL195" s="50"/>
      <x:c r="AM195" s="50"/>
      <x:c r="AN195" s="50"/>
      <x:c r="AO195" s="50"/>
      <x:c r="AP195" s="50"/>
      <x:c r="AQ195" s="50"/>
      <x:c r="AR195" s="50"/>
      <x:c r="AS195" s="50"/>
      <x:c r="AT195" s="50"/>
      <x:c r="AU195" s="50"/>
      <x:c r="AV195" s="50"/>
      <x:c r="AW195" s="50"/>
      <x:c r="AX195" s="50"/>
      <x:c r="AY195" s="56"/>
      <x:c r="AZ195" s="50" t="str">
        <x:f>IF(AND(Y195&lt;&gt;"",Y195&lt;TODAY(),OR(AN195="新建",AN195="已确认",AN195="处理中",AN195="待客户",AN195="待产品研发",AN195="待厂家",AN195="待验证")),"超期","未超期")</x:f>
        <x:v>未超期</x:v>
      </x:c>
      <x:c r="BA195" s="50" t="str">
        <x:f>IF(AS195="","缺证据","有证据")</x:f>
        <x:v>缺证据</x:v>
      </x:c>
      <x:c r="BB195" s="50" t="str">
        <x:f>IF(AND(B195="问题闭环",AN195="已关闭",OR(AK195="",AL195="",AO195="",AS195="")),"不允许关闭","通过")</x:f>
        <x:v>通过</x:v>
      </x:c>
    </x:row>
    <x:row r="196" ht="46" customHeight="1">
      <x:c r="A196" s="50"/>
      <x:c r="B196" s="50"/>
      <x:c r="C196" s="50"/>
      <x:c r="D196" s="50"/>
      <x:c r="E196" s="50"/>
      <x:c r="F196" s="50"/>
      <x:c r="G196" s="50"/>
      <x:c r="H196" s="50"/>
      <x:c r="I196" s="50"/>
      <x:c r="J196" s="50"/>
      <x:c r="K196" s="50"/>
      <x:c r="L196" s="50"/>
      <x:c r="M196" s="50"/>
      <x:c r="N196" s="50"/>
      <x:c r="O196" s="54"/>
      <x:c r="P196" s="54"/>
      <x:c r="Q196" s="54"/>
      <x:c r="R196" s="50"/>
      <x:c r="S196" s="50"/>
      <x:c r="T196" s="50"/>
      <x:c r="U196" s="58"/>
      <x:c r="V196" s="50"/>
      <x:c r="W196" s="50"/>
      <x:c r="X196" s="50"/>
      <x:c r="Y196" s="54"/>
      <x:c r="Z196" s="50"/>
      <x:c r="AA196" s="50"/>
      <x:c r="AB196" s="50"/>
      <x:c r="AC196" s="50"/>
      <x:c r="AD196" s="50"/>
      <x:c r="AE196" s="50"/>
      <x:c r="AF196" s="56"/>
      <x:c r="AG196" s="50"/>
      <x:c r="AH196" s="50"/>
      <x:c r="AI196" s="50"/>
      <x:c r="AJ196" s="50"/>
      <x:c r="AK196" s="50"/>
      <x:c r="AL196" s="50"/>
      <x:c r="AM196" s="50"/>
      <x:c r="AN196" s="50"/>
      <x:c r="AO196" s="50"/>
      <x:c r="AP196" s="50"/>
      <x:c r="AQ196" s="50"/>
      <x:c r="AR196" s="50"/>
      <x:c r="AS196" s="50"/>
      <x:c r="AT196" s="50"/>
      <x:c r="AU196" s="50"/>
      <x:c r="AV196" s="50"/>
      <x:c r="AW196" s="50"/>
      <x:c r="AX196" s="50"/>
      <x:c r="AY196" s="56"/>
      <x:c r="AZ196" s="50" t="str">
        <x:f>IF(AND(Y196&lt;&gt;"",Y196&lt;TODAY(),OR(AN196="新建",AN196="已确认",AN196="处理中",AN196="待客户",AN196="待产品研发",AN196="待厂家",AN196="待验证")),"超期","未超期")</x:f>
        <x:v>未超期</x:v>
      </x:c>
      <x:c r="BA196" s="50" t="str">
        <x:f>IF(AS196="","缺证据","有证据")</x:f>
        <x:v>缺证据</x:v>
      </x:c>
      <x:c r="BB196" s="50" t="str">
        <x:f>IF(AND(B196="问题闭环",AN196="已关闭",OR(AK196="",AL196="",AO196="",AS196="")),"不允许关闭","通过")</x:f>
        <x:v>通过</x:v>
      </x:c>
    </x:row>
    <x:row r="197" ht="46" customHeight="1">
      <x:c r="A197" s="50"/>
      <x:c r="B197" s="50"/>
      <x:c r="C197" s="50"/>
      <x:c r="D197" s="50"/>
      <x:c r="E197" s="50"/>
      <x:c r="F197" s="50"/>
      <x:c r="G197" s="50"/>
      <x:c r="H197" s="50"/>
      <x:c r="I197" s="50"/>
      <x:c r="J197" s="50"/>
      <x:c r="K197" s="50"/>
      <x:c r="L197" s="50"/>
      <x:c r="M197" s="50"/>
      <x:c r="N197" s="50"/>
      <x:c r="O197" s="54"/>
      <x:c r="P197" s="54"/>
      <x:c r="Q197" s="54"/>
      <x:c r="R197" s="50"/>
      <x:c r="S197" s="50"/>
      <x:c r="T197" s="50"/>
      <x:c r="U197" s="58"/>
      <x:c r="V197" s="50"/>
      <x:c r="W197" s="50"/>
      <x:c r="X197" s="50"/>
      <x:c r="Y197" s="54"/>
      <x:c r="Z197" s="50"/>
      <x:c r="AA197" s="50"/>
      <x:c r="AB197" s="50"/>
      <x:c r="AC197" s="50"/>
      <x:c r="AD197" s="50"/>
      <x:c r="AE197" s="50"/>
      <x:c r="AF197" s="56"/>
      <x:c r="AG197" s="50"/>
      <x:c r="AH197" s="50"/>
      <x:c r="AI197" s="50"/>
      <x:c r="AJ197" s="50"/>
      <x:c r="AK197" s="50"/>
      <x:c r="AL197" s="50"/>
      <x:c r="AM197" s="50"/>
      <x:c r="AN197" s="50"/>
      <x:c r="AO197" s="50"/>
      <x:c r="AP197" s="50"/>
      <x:c r="AQ197" s="50"/>
      <x:c r="AR197" s="50"/>
      <x:c r="AS197" s="50"/>
      <x:c r="AT197" s="50"/>
      <x:c r="AU197" s="50"/>
      <x:c r="AV197" s="50"/>
      <x:c r="AW197" s="50"/>
      <x:c r="AX197" s="50"/>
      <x:c r="AY197" s="56"/>
      <x:c r="AZ197" s="50" t="str">
        <x:f>IF(AND(Y197&lt;&gt;"",Y197&lt;TODAY(),OR(AN197="新建",AN197="已确认",AN197="处理中",AN197="待客户",AN197="待产品研发",AN197="待厂家",AN197="待验证")),"超期","未超期")</x:f>
        <x:v>未超期</x:v>
      </x:c>
      <x:c r="BA197" s="50" t="str">
        <x:f>IF(AS197="","缺证据","有证据")</x:f>
        <x:v>缺证据</x:v>
      </x:c>
      <x:c r="BB197" s="50" t="str">
        <x:f>IF(AND(B197="问题闭环",AN197="已关闭",OR(AK197="",AL197="",AO197="",AS197="")),"不允许关闭","通过")</x:f>
        <x:v>通过</x:v>
      </x:c>
    </x:row>
    <x:row r="198" ht="46" customHeight="1">
      <x:c r="A198" s="50"/>
      <x:c r="B198" s="50"/>
      <x:c r="C198" s="50"/>
      <x:c r="D198" s="50"/>
      <x:c r="E198" s="50"/>
      <x:c r="F198" s="50"/>
      <x:c r="G198" s="50"/>
      <x:c r="H198" s="50"/>
      <x:c r="I198" s="50"/>
      <x:c r="J198" s="50"/>
      <x:c r="K198" s="50"/>
      <x:c r="L198" s="50"/>
      <x:c r="M198" s="50"/>
      <x:c r="N198" s="50"/>
      <x:c r="O198" s="54"/>
      <x:c r="P198" s="54"/>
      <x:c r="Q198" s="54"/>
      <x:c r="R198" s="50"/>
      <x:c r="S198" s="50"/>
      <x:c r="T198" s="50"/>
      <x:c r="U198" s="58"/>
      <x:c r="V198" s="50"/>
      <x:c r="W198" s="50"/>
      <x:c r="X198" s="50"/>
      <x:c r="Y198" s="54"/>
      <x:c r="Z198" s="50"/>
      <x:c r="AA198" s="50"/>
      <x:c r="AB198" s="50"/>
      <x:c r="AC198" s="50"/>
      <x:c r="AD198" s="50"/>
      <x:c r="AE198" s="50"/>
      <x:c r="AF198" s="56"/>
      <x:c r="AG198" s="50"/>
      <x:c r="AH198" s="50"/>
      <x:c r="AI198" s="50"/>
      <x:c r="AJ198" s="50"/>
      <x:c r="AK198" s="50"/>
      <x:c r="AL198" s="50"/>
      <x:c r="AM198" s="50"/>
      <x:c r="AN198" s="50"/>
      <x:c r="AO198" s="50"/>
      <x:c r="AP198" s="50"/>
      <x:c r="AQ198" s="50"/>
      <x:c r="AR198" s="50"/>
      <x:c r="AS198" s="50"/>
      <x:c r="AT198" s="50"/>
      <x:c r="AU198" s="50"/>
      <x:c r="AV198" s="50"/>
      <x:c r="AW198" s="50"/>
      <x:c r="AX198" s="50"/>
      <x:c r="AY198" s="56"/>
      <x:c r="AZ198" s="50" t="str">
        <x:f>IF(AND(Y198&lt;&gt;"",Y198&lt;TODAY(),OR(AN198="新建",AN198="已确认",AN198="处理中",AN198="待客户",AN198="待产品研发",AN198="待厂家",AN198="待验证")),"超期","未超期")</x:f>
        <x:v>未超期</x:v>
      </x:c>
      <x:c r="BA198" s="50" t="str">
        <x:f>IF(AS198="","缺证据","有证据")</x:f>
        <x:v>缺证据</x:v>
      </x:c>
      <x:c r="BB198" s="50" t="str">
        <x:f>IF(AND(B198="问题闭环",AN198="已关闭",OR(AK198="",AL198="",AO198="",AS198="")),"不允许关闭","通过")</x:f>
        <x:v>通过</x:v>
      </x:c>
    </x:row>
    <x:row r="199" ht="46" customHeight="1">
      <x:c r="A199" s="50"/>
      <x:c r="B199" s="50"/>
      <x:c r="C199" s="50"/>
      <x:c r="D199" s="50"/>
      <x:c r="E199" s="50"/>
      <x:c r="F199" s="50"/>
      <x:c r="G199" s="50"/>
      <x:c r="H199" s="50"/>
      <x:c r="I199" s="50"/>
      <x:c r="J199" s="50"/>
      <x:c r="K199" s="50"/>
      <x:c r="L199" s="50"/>
      <x:c r="M199" s="50"/>
      <x:c r="N199" s="50"/>
      <x:c r="O199" s="54"/>
      <x:c r="P199" s="54"/>
      <x:c r="Q199" s="54"/>
      <x:c r="R199" s="50"/>
      <x:c r="S199" s="50"/>
      <x:c r="T199" s="50"/>
      <x:c r="U199" s="58"/>
      <x:c r="V199" s="50"/>
      <x:c r="W199" s="50"/>
      <x:c r="X199" s="50"/>
      <x:c r="Y199" s="54"/>
      <x:c r="Z199" s="50"/>
      <x:c r="AA199" s="50"/>
      <x:c r="AB199" s="50"/>
      <x:c r="AC199" s="50"/>
      <x:c r="AD199" s="50"/>
      <x:c r="AE199" s="50"/>
      <x:c r="AF199" s="56"/>
      <x:c r="AG199" s="50"/>
      <x:c r="AH199" s="50"/>
      <x:c r="AI199" s="50"/>
      <x:c r="AJ199" s="50"/>
      <x:c r="AK199" s="50"/>
      <x:c r="AL199" s="50"/>
      <x:c r="AM199" s="50"/>
      <x:c r="AN199" s="50"/>
      <x:c r="AO199" s="50"/>
      <x:c r="AP199" s="50"/>
      <x:c r="AQ199" s="50"/>
      <x:c r="AR199" s="50"/>
      <x:c r="AS199" s="50"/>
      <x:c r="AT199" s="50"/>
      <x:c r="AU199" s="50"/>
      <x:c r="AV199" s="50"/>
      <x:c r="AW199" s="50"/>
      <x:c r="AX199" s="50"/>
      <x:c r="AY199" s="56"/>
      <x:c r="AZ199" s="50" t="str">
        <x:f>IF(AND(Y199&lt;&gt;"",Y199&lt;TODAY(),OR(AN199="新建",AN199="已确认",AN199="处理中",AN199="待客户",AN199="待产品研发",AN199="待厂家",AN199="待验证")),"超期","未超期")</x:f>
        <x:v>未超期</x:v>
      </x:c>
      <x:c r="BA199" s="50" t="str">
        <x:f>IF(AS199="","缺证据","有证据")</x:f>
        <x:v>缺证据</x:v>
      </x:c>
      <x:c r="BB199" s="50" t="str">
        <x:f>IF(AND(B199="问题闭环",AN199="已关闭",OR(AK199="",AL199="",AO199="",AS199="")),"不允许关闭","通过")</x:f>
        <x:v>通过</x:v>
      </x:c>
    </x:row>
    <x:row r="200" ht="46" customHeight="1">
      <x:c r="A200" s="50"/>
      <x:c r="B200" s="50"/>
      <x:c r="C200" s="50"/>
      <x:c r="D200" s="50"/>
      <x:c r="E200" s="50"/>
      <x:c r="F200" s="50"/>
      <x:c r="G200" s="50"/>
      <x:c r="H200" s="50"/>
      <x:c r="I200" s="50"/>
      <x:c r="J200" s="50"/>
      <x:c r="K200" s="50"/>
      <x:c r="L200" s="50"/>
      <x:c r="M200" s="50"/>
      <x:c r="N200" s="50"/>
      <x:c r="O200" s="54"/>
      <x:c r="P200" s="54"/>
      <x:c r="Q200" s="54"/>
      <x:c r="R200" s="50"/>
      <x:c r="S200" s="50"/>
      <x:c r="T200" s="50"/>
      <x:c r="U200" s="58"/>
      <x:c r="V200" s="50"/>
      <x:c r="W200" s="50"/>
      <x:c r="X200" s="50"/>
      <x:c r="Y200" s="54"/>
      <x:c r="Z200" s="50"/>
      <x:c r="AA200" s="50"/>
      <x:c r="AB200" s="50"/>
      <x:c r="AC200" s="50"/>
      <x:c r="AD200" s="50"/>
      <x:c r="AE200" s="50"/>
      <x:c r="AF200" s="56"/>
      <x:c r="AG200" s="50"/>
      <x:c r="AH200" s="50"/>
      <x:c r="AI200" s="50"/>
      <x:c r="AJ200" s="50"/>
      <x:c r="AK200" s="50"/>
      <x:c r="AL200" s="50"/>
      <x:c r="AM200" s="50"/>
      <x:c r="AN200" s="50"/>
      <x:c r="AO200" s="50"/>
      <x:c r="AP200" s="50"/>
      <x:c r="AQ200" s="50"/>
      <x:c r="AR200" s="50"/>
      <x:c r="AS200" s="50"/>
      <x:c r="AT200" s="50"/>
      <x:c r="AU200" s="50"/>
      <x:c r="AV200" s="50"/>
      <x:c r="AW200" s="50"/>
      <x:c r="AX200" s="50"/>
      <x:c r="AY200" s="56"/>
      <x:c r="AZ200" s="50" t="str">
        <x:f>IF(AND(Y200&lt;&gt;"",Y200&lt;TODAY(),OR(AN200="新建",AN200="已确认",AN200="处理中",AN200="待客户",AN200="待产品研发",AN200="待厂家",AN200="待验证")),"超期","未超期")</x:f>
        <x:v>未超期</x:v>
      </x:c>
      <x:c r="BA200" s="50" t="str">
        <x:f>IF(AS200="","缺证据","有证据")</x:f>
        <x:v>缺证据</x:v>
      </x:c>
      <x:c r="BB200" s="50" t="str">
        <x:f>IF(AND(B200="问题闭环",AN200="已关闭",OR(AK200="",AL200="",AO200="",AS200="")),"不允许关闭","通过")</x:f>
        <x:v>通过</x:v>
      </x:c>
    </x:row>
    <x:row r="201" ht="46" customHeight="1">
      <x:c r="A201" s="50"/>
      <x:c r="B201" s="50"/>
      <x:c r="C201" s="50"/>
      <x:c r="D201" s="50"/>
      <x:c r="E201" s="50"/>
      <x:c r="F201" s="50"/>
      <x:c r="G201" s="50"/>
      <x:c r="H201" s="50"/>
      <x:c r="I201" s="50"/>
      <x:c r="J201" s="50"/>
      <x:c r="K201" s="50"/>
      <x:c r="L201" s="50"/>
      <x:c r="M201" s="50"/>
      <x:c r="N201" s="50"/>
      <x:c r="O201" s="54"/>
      <x:c r="P201" s="54"/>
      <x:c r="Q201" s="54"/>
      <x:c r="R201" s="50"/>
      <x:c r="S201" s="50"/>
      <x:c r="T201" s="50"/>
      <x:c r="U201" s="58"/>
      <x:c r="V201" s="50"/>
      <x:c r="W201" s="50"/>
      <x:c r="X201" s="50"/>
      <x:c r="Y201" s="54"/>
      <x:c r="Z201" s="50"/>
      <x:c r="AA201" s="50"/>
      <x:c r="AB201" s="50"/>
      <x:c r="AC201" s="50"/>
      <x:c r="AD201" s="50"/>
      <x:c r="AE201" s="50"/>
      <x:c r="AF201" s="56"/>
      <x:c r="AG201" s="50"/>
      <x:c r="AH201" s="50"/>
      <x:c r="AI201" s="50"/>
      <x:c r="AJ201" s="50"/>
      <x:c r="AK201" s="50"/>
      <x:c r="AL201" s="50"/>
      <x:c r="AM201" s="50"/>
      <x:c r="AN201" s="50"/>
      <x:c r="AO201" s="50"/>
      <x:c r="AP201" s="50"/>
      <x:c r="AQ201" s="50"/>
      <x:c r="AR201" s="50"/>
      <x:c r="AS201" s="50"/>
      <x:c r="AT201" s="50"/>
      <x:c r="AU201" s="50"/>
      <x:c r="AV201" s="50"/>
      <x:c r="AW201" s="50"/>
      <x:c r="AX201" s="50"/>
      <x:c r="AY201" s="56"/>
      <x:c r="AZ201" s="50" t="str">
        <x:f>IF(AND(Y201&lt;&gt;"",Y201&lt;TODAY(),OR(AN201="新建",AN201="已确认",AN201="处理中",AN201="待客户",AN201="待产品研发",AN201="待厂家",AN201="待验证")),"超期","未超期")</x:f>
        <x:v>未超期</x:v>
      </x:c>
      <x:c r="BA201" s="50" t="str">
        <x:f>IF(AS201="","缺证据","有证据")</x:f>
        <x:v>缺证据</x:v>
      </x:c>
      <x:c r="BB201" s="50" t="str">
        <x:f>IF(AND(B201="问题闭环",AN201="已关闭",OR(AK201="",AL201="",AO201="",AS201="")),"不允许关闭","通过")</x:f>
        <x:v>通过</x:v>
      </x:c>
    </x:row>
    <x:row r="202" ht="46" customHeight="1">
      <x:c r="A202" s="50"/>
      <x:c r="B202" s="50"/>
      <x:c r="C202" s="50"/>
      <x:c r="D202" s="50"/>
      <x:c r="E202" s="50"/>
      <x:c r="F202" s="50"/>
      <x:c r="G202" s="50"/>
      <x:c r="H202" s="50"/>
      <x:c r="I202" s="50"/>
      <x:c r="J202" s="50"/>
      <x:c r="K202" s="50"/>
      <x:c r="L202" s="50"/>
      <x:c r="M202" s="50"/>
      <x:c r="N202" s="50"/>
      <x:c r="O202" s="54"/>
      <x:c r="P202" s="54"/>
      <x:c r="Q202" s="54"/>
      <x:c r="R202" s="50"/>
      <x:c r="S202" s="50"/>
      <x:c r="T202" s="50"/>
      <x:c r="U202" s="58"/>
      <x:c r="V202" s="50"/>
      <x:c r="W202" s="50"/>
      <x:c r="X202" s="50"/>
      <x:c r="Y202" s="54"/>
      <x:c r="Z202" s="50"/>
      <x:c r="AA202" s="50"/>
      <x:c r="AB202" s="50"/>
      <x:c r="AC202" s="50"/>
      <x:c r="AD202" s="50"/>
      <x:c r="AE202" s="50"/>
      <x:c r="AF202" s="56"/>
      <x:c r="AG202" s="50"/>
      <x:c r="AH202" s="50"/>
      <x:c r="AI202" s="50"/>
      <x:c r="AJ202" s="50"/>
      <x:c r="AK202" s="50"/>
      <x:c r="AL202" s="50"/>
      <x:c r="AM202" s="50"/>
      <x:c r="AN202" s="50"/>
      <x:c r="AO202" s="50"/>
      <x:c r="AP202" s="50"/>
      <x:c r="AQ202" s="50"/>
      <x:c r="AR202" s="50"/>
      <x:c r="AS202" s="50"/>
      <x:c r="AT202" s="50"/>
      <x:c r="AU202" s="50"/>
      <x:c r="AV202" s="50"/>
      <x:c r="AW202" s="50"/>
      <x:c r="AX202" s="50"/>
      <x:c r="AY202" s="56"/>
      <x:c r="AZ202" s="50" t="str">
        <x:f>IF(AND(Y202&lt;&gt;"",Y202&lt;TODAY(),OR(AN202="新建",AN202="已确认",AN202="处理中",AN202="待客户",AN202="待产品研发",AN202="待厂家",AN202="待验证")),"超期","未超期")</x:f>
        <x:v>未超期</x:v>
      </x:c>
      <x:c r="BA202" s="50" t="str">
        <x:f>IF(AS202="","缺证据","有证据")</x:f>
        <x:v>缺证据</x:v>
      </x:c>
      <x:c r="BB202" s="50" t="str">
        <x:f>IF(AND(B202="问题闭环",AN202="已关闭",OR(AK202="",AL202="",AO202="",AS202="")),"不允许关闭","通过")</x:f>
        <x:v>通过</x:v>
      </x:c>
    </x:row>
    <x:row r="203" ht="46" customHeight="1">
      <x:c r="A203" s="50"/>
      <x:c r="B203" s="50"/>
      <x:c r="C203" s="50"/>
      <x:c r="D203" s="50"/>
      <x:c r="E203" s="50"/>
      <x:c r="F203" s="50"/>
      <x:c r="G203" s="50"/>
      <x:c r="H203" s="50"/>
      <x:c r="I203" s="50"/>
      <x:c r="J203" s="50"/>
      <x:c r="K203" s="50"/>
      <x:c r="L203" s="50"/>
      <x:c r="M203" s="50"/>
      <x:c r="N203" s="50"/>
      <x:c r="O203" s="54"/>
      <x:c r="P203" s="54"/>
      <x:c r="Q203" s="54"/>
      <x:c r="R203" s="50"/>
      <x:c r="S203" s="50"/>
      <x:c r="T203" s="50"/>
      <x:c r="U203" s="58"/>
      <x:c r="V203" s="50"/>
      <x:c r="W203" s="50"/>
      <x:c r="X203" s="50"/>
      <x:c r="Y203" s="54"/>
      <x:c r="Z203" s="50"/>
      <x:c r="AA203" s="50"/>
      <x:c r="AB203" s="50"/>
      <x:c r="AC203" s="50"/>
      <x:c r="AD203" s="50"/>
      <x:c r="AE203" s="50"/>
      <x:c r="AF203" s="56"/>
      <x:c r="AG203" s="50"/>
      <x:c r="AH203" s="50"/>
      <x:c r="AI203" s="50"/>
      <x:c r="AJ203" s="50"/>
      <x:c r="AK203" s="50"/>
      <x:c r="AL203" s="50"/>
      <x:c r="AM203" s="50"/>
      <x:c r="AN203" s="50"/>
      <x:c r="AO203" s="50"/>
      <x:c r="AP203" s="50"/>
      <x:c r="AQ203" s="50"/>
      <x:c r="AR203" s="50"/>
      <x:c r="AS203" s="50"/>
      <x:c r="AT203" s="50"/>
      <x:c r="AU203" s="50"/>
      <x:c r="AV203" s="50"/>
      <x:c r="AW203" s="50"/>
      <x:c r="AX203" s="50"/>
      <x:c r="AY203" s="56"/>
      <x:c r="AZ203" s="50" t="str">
        <x:f>IF(AND(Y203&lt;&gt;"",Y203&lt;TODAY(),OR(AN203="新建",AN203="已确认",AN203="处理中",AN203="待客户",AN203="待产品研发",AN203="待厂家",AN203="待验证")),"超期","未超期")</x:f>
        <x:v>未超期</x:v>
      </x:c>
      <x:c r="BA203" s="50" t="str">
        <x:f>IF(AS203="","缺证据","有证据")</x:f>
        <x:v>缺证据</x:v>
      </x:c>
      <x:c r="BB203" s="50" t="str">
        <x:f>IF(AND(B203="问题闭环",AN203="已关闭",OR(AK203="",AL203="",AO203="",AS203="")),"不允许关闭","通过")</x:f>
        <x:v>通过</x:v>
      </x:c>
    </x:row>
    <x:row r="204" ht="46" customHeight="1">
      <x:c r="A204" s="50"/>
      <x:c r="B204" s="50"/>
      <x:c r="C204" s="50"/>
      <x:c r="D204" s="50"/>
      <x:c r="E204" s="50"/>
      <x:c r="F204" s="50"/>
      <x:c r="G204" s="50"/>
      <x:c r="H204" s="50"/>
      <x:c r="I204" s="50"/>
      <x:c r="J204" s="50"/>
      <x:c r="K204" s="50"/>
      <x:c r="L204" s="50"/>
      <x:c r="M204" s="50"/>
      <x:c r="N204" s="50"/>
      <x:c r="O204" s="54"/>
      <x:c r="P204" s="54"/>
      <x:c r="Q204" s="54"/>
      <x:c r="R204" s="50"/>
      <x:c r="S204" s="50"/>
      <x:c r="T204" s="50"/>
      <x:c r="U204" s="58"/>
      <x:c r="V204" s="50"/>
      <x:c r="W204" s="50"/>
      <x:c r="X204" s="50"/>
      <x:c r="Y204" s="54"/>
      <x:c r="Z204" s="50"/>
      <x:c r="AA204" s="50"/>
      <x:c r="AB204" s="50"/>
      <x:c r="AC204" s="50"/>
      <x:c r="AD204" s="50"/>
      <x:c r="AE204" s="50"/>
      <x:c r="AF204" s="56"/>
      <x:c r="AG204" s="50"/>
      <x:c r="AH204" s="50"/>
      <x:c r="AI204" s="50"/>
      <x:c r="AJ204" s="50"/>
      <x:c r="AK204" s="50"/>
      <x:c r="AL204" s="50"/>
      <x:c r="AM204" s="50"/>
      <x:c r="AN204" s="50"/>
      <x:c r="AO204" s="50"/>
      <x:c r="AP204" s="50"/>
      <x:c r="AQ204" s="50"/>
      <x:c r="AR204" s="50"/>
      <x:c r="AS204" s="50"/>
      <x:c r="AT204" s="50"/>
      <x:c r="AU204" s="50"/>
      <x:c r="AV204" s="50"/>
      <x:c r="AW204" s="50"/>
      <x:c r="AX204" s="50"/>
      <x:c r="AY204" s="56"/>
      <x:c r="AZ204" s="50" t="str">
        <x:f>IF(AND(Y204&lt;&gt;"",Y204&lt;TODAY(),OR(AN204="新建",AN204="已确认",AN204="处理中",AN204="待客户",AN204="待产品研发",AN204="待厂家",AN204="待验证")),"超期","未超期")</x:f>
        <x:v>未超期</x:v>
      </x:c>
      <x:c r="BA204" s="50" t="str">
        <x:f>IF(AS204="","缺证据","有证据")</x:f>
        <x:v>缺证据</x:v>
      </x:c>
      <x:c r="BB204" s="50" t="str">
        <x:f>IF(AND(B204="问题闭环",AN204="已关闭",OR(AK204="",AL204="",AO204="",AS204="")),"不允许关闭","通过")</x:f>
        <x:v>通过</x:v>
      </x:c>
    </x:row>
    <x:row r="205" ht="46" customHeight="1">
      <x:c r="A205" s="50"/>
      <x:c r="B205" s="50"/>
      <x:c r="C205" s="50"/>
      <x:c r="D205" s="50"/>
      <x:c r="E205" s="50"/>
      <x:c r="F205" s="50"/>
      <x:c r="G205" s="50"/>
      <x:c r="H205" s="50"/>
      <x:c r="I205" s="50"/>
      <x:c r="J205" s="50"/>
      <x:c r="K205" s="50"/>
      <x:c r="L205" s="50"/>
      <x:c r="M205" s="50"/>
      <x:c r="N205" s="50"/>
      <x:c r="O205" s="54"/>
      <x:c r="P205" s="54"/>
      <x:c r="Q205" s="54"/>
      <x:c r="R205" s="50"/>
      <x:c r="S205" s="50"/>
      <x:c r="T205" s="50"/>
      <x:c r="U205" s="58"/>
      <x:c r="V205" s="50"/>
      <x:c r="W205" s="50"/>
      <x:c r="X205" s="50"/>
      <x:c r="Y205" s="54"/>
      <x:c r="Z205" s="50"/>
      <x:c r="AA205" s="50"/>
      <x:c r="AB205" s="50"/>
      <x:c r="AC205" s="50"/>
      <x:c r="AD205" s="50"/>
      <x:c r="AE205" s="50"/>
      <x:c r="AF205" s="56"/>
      <x:c r="AG205" s="50"/>
      <x:c r="AH205" s="50"/>
      <x:c r="AI205" s="50"/>
      <x:c r="AJ205" s="50"/>
      <x:c r="AK205" s="50"/>
      <x:c r="AL205" s="50"/>
      <x:c r="AM205" s="50"/>
      <x:c r="AN205" s="50"/>
      <x:c r="AO205" s="50"/>
      <x:c r="AP205" s="50"/>
      <x:c r="AQ205" s="50"/>
      <x:c r="AR205" s="50"/>
      <x:c r="AS205" s="50"/>
      <x:c r="AT205" s="50"/>
      <x:c r="AU205" s="50"/>
      <x:c r="AV205" s="50"/>
      <x:c r="AW205" s="50"/>
      <x:c r="AX205" s="50"/>
      <x:c r="AY205" s="56"/>
      <x:c r="AZ205" s="50" t="str">
        <x:f>IF(AND(Y205&lt;&gt;"",Y205&lt;TODAY(),OR(AN205="新建",AN205="已确认",AN205="处理中",AN205="待客户",AN205="待产品研发",AN205="待厂家",AN205="待验证")),"超期","未超期")</x:f>
        <x:v>未超期</x:v>
      </x:c>
      <x:c r="BA205" s="50" t="str">
        <x:f>IF(AS205="","缺证据","有证据")</x:f>
        <x:v>缺证据</x:v>
      </x:c>
      <x:c r="BB205" s="50" t="str">
        <x:f>IF(AND(B205="问题闭环",AN205="已关闭",OR(AK205="",AL205="",AO205="",AS205="")),"不允许关闭","通过")</x:f>
        <x:v>通过</x:v>
      </x:c>
    </x:row>
  </x:sheetData>
  <x:mergeCells>
    <x:mergeCell ref="A4:N4"/>
    <x:mergeCell ref="O4:Y4"/>
    <x:mergeCell ref="Z4:AC4"/>
    <x:mergeCell ref="AD4:AQ4"/>
    <x:mergeCell ref="AR4:BB4"/>
    <x:mergeCell ref="A1:V1"/>
    <x:mergeCell ref="A2:V2"/>
    <x:mergeCell ref="A3:V3"/>
  </x:mergeCells>
  <x:conditionalFormatting sqref="I6:I205">
    <x:cfRule type="expression" dxfId="0" priority="1">
      <x:formula>I6="红色"</x:formula>
    </x:cfRule>
    <x:cfRule type="expression" dxfId="1" priority="2">
      <x:formula>I6="黄色"</x:formula>
    </x:cfRule>
    <x:cfRule type="expression" dxfId="2" priority="3">
      <x:formula>I6="绿色"</x:formula>
    </x:cfRule>
  </x:conditionalFormatting>
  <x:conditionalFormatting sqref="J6:J205">
    <x:cfRule type="expression" dxfId="3" priority="4">
      <x:formula>J6="P0"</x:formula>
    </x:cfRule>
    <x:cfRule type="expression" dxfId="4" priority="5">
      <x:formula>J6="P1"</x:formula>
    </x:cfRule>
  </x:conditionalFormatting>
  <x:conditionalFormatting sqref="AZ6:AZ205">
    <x:cfRule type="expression" dxfId="5" priority="6">
      <x:formula>AZ6="超期"</x:formula>
    </x:cfRule>
  </x:conditionalFormatting>
  <x:conditionalFormatting sqref="BA6:BA205">
    <x:cfRule type="expression" dxfId="6" priority="7">
      <x:formula>BA6="缺证据"</x:formula>
    </x:cfRule>
  </x:conditionalFormatting>
  <x:conditionalFormatting sqref="BB6:BB205">
    <x:cfRule type="expression" dxfId="7" priority="8">
      <x:formula>BB6="不允许关闭"</x:formula>
    </x:cfRule>
  </x:conditionalFormatting>
  <x:conditionalFormatting sqref="U6:U205">
    <x:cfRule type="dataBar" priority="9">
      <x:dataBar>
        <x:cfvo type="min"/>
        <x:cfvo type="max"/>
        <x:color rgb="F97316"/>
      </x:dataBar>
      <x:extLst>
        <x:ext xmlns:x14="http://schemas.microsoft.com/office/spreadsheetml/2009/9/main" uri="{B025F937-C7B1-47D3-B67F-A62EFF666E3E}">
          <x14:id>{D3925476-F4B8-70F0-901A-27A09E0C6FB1}</x14:id>
        </x:ext>
      </x:extLst>
    </x:cfRule>
  </x:conditionalFormatting>
  <x:dataValidations count="17">
    <x:dataValidation type="list" sqref="B6:B205">
      <x:formula1>"项目计划,售前资料采集,交付周报,交付动作,问题闭环,经验教训/资产沉淀"</x:formula1>
    </x:dataValidation>
    <x:dataValidation type="list" sqref="G6:G205">
      <x:formula1>"轻量级,中量级,重量级,探索型"</x:formula1>
    </x:dataValidation>
    <x:dataValidation type="list" sqref="H6:H205">
      <x:formula1>"售前交接,立项启动,需求冻结,环境预检,部署配置,联调测试,UAT,上线切换,培训交接,验收,回款,售后运维,复盘沉淀,暂停"</x:formula1>
    </x:dataValidation>
    <x:dataValidation type="list" sqref="I6:I205">
      <x:formula1>"绿色,黄色,红色,已完成,待启动,暂停"</x:formula1>
    </x:dataValidation>
    <x:dataValidation type="list" sqref="J6:J205">
      <x:formula1>"P0,P1,P2,P3"</x:formula1>
    </x:dataValidation>
    <x:dataValidation type="list" sqref="W6:W205">
      <x:formula1>"无偏差,售前资料,产品功能,研发接口,客户配合,硬件环境,交付执行,商务验收,管理资源,厂家第三方,待确认"</x:formula1>
    </x:dataValidation>
    <x:dataValidation type="list" sqref="Z6:Z205">
      <x:formula1>"客户信息,业务流程,财务结算,系统接口,硬件设备,现场环境,验收回款,其他"</x:formula1>
    </x:dataValidation>
    <x:dataValidation type="list" sqref="AA6:AA205">
      <x:formula1>"未收集,收集中,已齐全,缺关键项,豁免"</x:formula1>
    </x:dataValidation>
    <x:dataValidation type="list" sqref="AB6:AB205">
      <x:formula1>"启动,需求冻结,环境预检,部署配置,联调测试,UAT,上线切换,培训,验收,售后移交,复盘"</x:formula1>
    </x:dataValidation>
    <x:dataValidation type="list" sqref="AG6:AG205">
      <x:formula1>"客户,售前,交付,产品,研发,售后,厂家,管理者"</x:formula1>
    </x:dataValidation>
    <x:dataValidation type="list" sqref="AH6:AH205">
      <x:formula1>"需求边界,产品功能,配置,数据,接口,硬件,环境,培训使用,售后运维,商务验收,管理机制"</x:formula1>
    </x:dataValidation>
    <x:dataValidation type="list" sqref="AK6:AK205">
      <x:formula1>"售前,产品,交付,客户,管理机制,厂家第三方,待确认"</x:formula1>
    </x:dataValidation>
    <x:dataValidation type="list" sqref="AN6:AN205">
      <x:formula1>"新建,已确认,处理中,待客户,待产品研发,待厂家,待验证,已解决,已关闭,暂缓"</x:formula1>
    </x:dataValidation>
    <x:dataValidation type="list" sqref="AP6:AP205">
      <x:formula1>"否,是,待观察,不适用"</x:formula1>
    </x:dataValidation>
    <x:dataValidation type="list" sqref="AR6:AR205">
      <x:formula1>"客户确认,截图视频,日志,验收单,培训记录,会议纪要,配置记录,费用单据,复盘报告,无证据"</x:formula1>
    </x:dataValidation>
    <x:dataValidation type="list" sqref="AU6:AU205">
      <x:formula1>"项目推进,问题闭环,客户协调,技术解决,资产沉淀,成本节约,管理支持"</x:formula1>
    </x:dataValidation>
    <x:dataValidation type="list" sqref="AV6:AV205">
      <x:formula1>"正向证据,负向证据,管理提醒,待确认,不纳入绩效"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39fa071a1be46f7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9" id="{D3925476-F4B8-70F0-901A-27A09E0C6FB1}">
            <x14:dataBar gradient="1">
              <x14:cfvo type="min"/>
              <x14:cfvo type="max"/>
              <x14:fillColor rgb="F97316"/>
            </x14:dataBar>
          </x14:cfRule>
          <xm:sqref>U6:U205</xm:sqref>
        </x14:conditionalFormatting>
      </x14:conditionalFormattings>
    </x:ext>
  </x:extLst>
</x:worksheet>
</file>