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drawings/drawing2.xml" ContentType="application/vnd.openxmlformats-officedocument.drawing+xml"/>
  <Override PartName="/xl/tables/table4.xml" ContentType="application/vnd.openxmlformats-officedocument.spreadsheetml.table+xml"/>
  <Override PartName="/xl/worksheets/sheet5.xml" ContentType="application/vnd.openxmlformats-officedocument.spreadsheetml.worksheet+xml"/>
  <Override PartName="/xl/drawings/drawing3.xml" ContentType="application/vnd.openxmlformats-officedocument.drawing+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drawings/drawing4.xml" ContentType="application/vnd.openxmlformats-officedocument.drawing+xml"/>
  <Override PartName="/xl/tables/table7.xml" ContentType="application/vnd.openxmlformats-officedocument.spreadsheetml.table+xml"/>
  <Override PartName="/xl/worksheets/sheet8.xml" ContentType="application/vnd.openxmlformats-officedocument.spreadsheetml.worksheet+xml"/>
  <Override PartName="/xl/drawings/drawing5.xml" ContentType="application/vnd.openxmlformats-officedocument.drawing+xml"/>
  <Override PartName="/xl/tables/table8.xml" ContentType="application/vnd.openxmlformats-officedocument.spreadsheetml.table+xml"/>
  <Override PartName="/xl/worksheets/sheet9.xml" ContentType="application/vnd.openxmlformats-officedocument.spreadsheetml.worksheet+xml"/>
  <Override PartName="/xl/drawings/drawing6.xml" ContentType="application/vnd.openxmlformats-officedocument.drawing+xml"/>
  <Override PartName="/xl/tables/table9.xml" ContentType="application/vnd.openxmlformats-officedocument.spreadsheetml.table+xml"/>
  <Override PartName="/xl/worksheets/sheet10.xml" ContentType="application/vnd.openxmlformats-officedocument.spreadsheetml.worksheet+xml"/>
  <Override PartName="/xl/drawings/drawing7.xml" ContentType="application/vnd.openxmlformats-officedocument.drawing+xml"/>
  <Override PartName="/xl/tables/table10.xml" ContentType="application/vnd.openxmlformats-officedocument.spreadsheetml.table+xml"/>
  <Override PartName="/xl/worksheets/sheet11.xml" ContentType="application/vnd.openxmlformats-officedocument.spreadsheetml.worksheet+xml"/>
  <Override PartName="/xl/drawings/drawing8.xml" ContentType="application/vnd.openxmlformats-officedocument.drawing+xml"/>
  <Override PartName="/xl/tables/table11.xml" ContentType="application/vnd.openxmlformats-officedocument.spreadsheetml.table+xml"/>
  <Override PartName="/xl/worksheets/sheet12.xml" ContentType="application/vnd.openxmlformats-officedocument.spreadsheetml.worksheet+xml"/>
  <Override PartName="/xl/tables/table12.xml" ContentType="application/vnd.openxmlformats-officedocument.spreadsheetml.table+xml"/>
  <Override PartName="/xl/worksheets/sheet13.xml" ContentType="application/vnd.openxmlformats-officedocument.spreadsheetml.worksheet+xml"/>
  <Override PartName="/xl/drawings/drawing9.xml" ContentType="application/vnd.openxmlformats-officedocument.drawing+xml"/>
  <Override PartName="/xl/tables/table13.xml" ContentType="application/vnd.openxmlformats-officedocument.spreadsheetml.table+xml"/>
  <Override PartName="/xl/worksheets/sheet14.xml" ContentType="application/vnd.openxmlformats-officedocument.spreadsheetml.worksheet+xml"/>
  <Override PartName="/xl/tables/table14.xml" ContentType="application/vnd.openxmlformats-officedocument.spreadsheetml.table+xml"/>
  <Override PartName="/xl/worksheets/sheet15.xml" ContentType="application/vnd.openxmlformats-officedocument.spreadsheetml.worksheet+xml"/>
  <Override PartName="/xl/tables/table15.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分析总览" sheetId="1" state="visible" r:id="rId1"/>
    <sheet xmlns:r="http://schemas.openxmlformats.org/officeDocument/2006/relationships" name="每日趋势" sheetId="2" state="visible" r:id="rId2"/>
    <sheet xmlns:r="http://schemas.openxmlformats.org/officeDocument/2006/relationships" name="优先跟进线索" sheetId="3" state="visible" r:id="rId3"/>
    <sheet xmlns:r="http://schemas.openxmlformats.org/officeDocument/2006/relationships" name="负责人分析" sheetId="4" state="visible" r:id="rId4"/>
    <sheet xmlns:r="http://schemas.openxmlformats.org/officeDocument/2006/relationships" name="省份分析" sheetId="5" state="visible" r:id="rId5"/>
    <sheet xmlns:r="http://schemas.openxmlformats.org/officeDocument/2006/relationships" name="城市Top30" sheetId="6" state="visible" r:id="rId6"/>
    <sheet xmlns:r="http://schemas.openxmlformats.org/officeDocument/2006/relationships" name="客户类型" sheetId="7" state="visible" r:id="rId7"/>
    <sheet xmlns:r="http://schemas.openxmlformats.org/officeDocument/2006/relationships" name="需求类型" sheetId="8" state="visible" r:id="rId8"/>
    <sheet xmlns:r="http://schemas.openxmlformats.org/officeDocument/2006/relationships" name="相关性复核" sheetId="9" state="visible" r:id="rId9"/>
    <sheet xmlns:r="http://schemas.openxmlformats.org/officeDocument/2006/relationships" name="金额层级" sheetId="10" state="visible" r:id="rId10"/>
    <sheet xmlns:r="http://schemas.openxmlformats.org/officeDocument/2006/relationships" name="优先级分布" sheetId="11" state="visible" r:id="rId11"/>
    <sheet xmlns:r="http://schemas.openxmlformats.org/officeDocument/2006/relationships" name="公司重复线索" sheetId="12" state="visible" r:id="rId12"/>
    <sheet xmlns:r="http://schemas.openxmlformats.org/officeDocument/2006/relationships" name="数据质量" sheetId="13" state="visible" r:id="rId13"/>
    <sheet xmlns:r="http://schemas.openxmlformats.org/officeDocument/2006/relationships" name="疑似重复" sheetId="14" state="visible" r:id="rId14"/>
    <sheet xmlns:r="http://schemas.openxmlformats.org/officeDocument/2006/relationships" name="清洗明细" sheetId="15" state="visible" r:id="rId15"/>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name val="Arial"/>
      <b val="1"/>
      <color rgb="0018343A"/>
      <sz val="17"/>
    </font>
    <font>
      <name val="Arial"/>
      <color rgb="0018343A"/>
      <sz val="10"/>
    </font>
    <font>
      <name val="Arial"/>
      <b val="1"/>
      <color rgb="0018343A"/>
      <sz val="10"/>
    </font>
  </fonts>
  <fills count="3">
    <fill>
      <patternFill/>
    </fill>
    <fill>
      <patternFill patternType="gray125"/>
    </fill>
    <fill>
      <patternFill patternType="solid">
        <fgColor rgb="00DCEBEA"/>
      </patternFill>
    </fill>
  </fills>
  <borders count="3">
    <border>
      <left/>
      <right/>
      <top/>
      <bottom/>
      <diagonal/>
    </border>
    <border>
      <left style="thin"/>
      <right style="thin"/>
      <top style="thin"/>
      <bottom style="thin"/>
    </border>
    <border>
      <bottom style="thin">
        <color rgb="00D8E2E2"/>
      </bottom>
    </border>
  </borders>
  <cellStyleXfs count="1">
    <xf numFmtId="0" fontId="0" fillId="0" borderId="0"/>
  </cellStyleXfs>
  <cellXfs count="9">
    <xf numFmtId="0" fontId="0" fillId="0" borderId="0" pivotButton="0" quotePrefix="0" xfId="0"/>
    <xf numFmtId="0" fontId="1" fillId="0" borderId="1" applyAlignment="1" pivotButton="0" quotePrefix="0" xfId="0">
      <alignment horizontal="center" vertical="top"/>
    </xf>
    <xf numFmtId="0" fontId="3" fillId="2" borderId="2" applyAlignment="1" pivotButton="0" quotePrefix="0" xfId="0">
      <alignment vertical="center" wrapText="1"/>
    </xf>
    <xf numFmtId="0" fontId="3" fillId="0" borderId="0" applyAlignment="1" pivotButton="0" quotePrefix="0" xfId="0">
      <alignment vertical="center" wrapText="1"/>
    </xf>
    <xf numFmtId="0" fontId="4" fillId="2" borderId="2" applyAlignment="1" pivotButton="0" quotePrefix="0" xfId="0">
      <alignment vertical="center" wrapText="1"/>
    </xf>
    <xf numFmtId="0" fontId="3" fillId="0" borderId="2" applyAlignment="1" pivotButton="0" quotePrefix="0" xfId="0">
      <alignment vertical="center" wrapText="1"/>
    </xf>
    <xf numFmtId="3" fontId="3" fillId="0" borderId="2" applyAlignment="1" pivotButton="0" quotePrefix="0" xfId="0">
      <alignment vertical="center" wrapText="1"/>
    </xf>
    <xf numFmtId="1" fontId="3" fillId="0" borderId="2" applyAlignment="1" pivotButton="0" quotePrefix="0" xfId="0">
      <alignment vertical="center" wrapText="1"/>
    </xf>
    <xf numFmtId="164" fontId="3" fillId="0"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charts/chart1.xml><?xml version="1.0" encoding="utf-8"?>
<chartSpace xmlns="http://schemas.openxmlformats.org/drawingml/2006/chart">
  <style val="13"/>
  <chart>
    <title>
      <tx>
        <rich>
          <a:bodyPr xmlns:a="http://schemas.openxmlformats.org/drawingml/2006/main"/>
          <a:p xmlns:a="http://schemas.openxmlformats.org/drawingml/2006/main">
            <a:pPr>
              <a:defRPr/>
            </a:pPr>
            <a:r>
              <a:t>每日线索数</a:t>
            </a:r>
          </a:p>
        </rich>
      </tx>
    </title>
    <plotArea>
      <lineChart>
        <grouping val="standard"/>
        <ser>
          <idx val="0"/>
          <order val="0"/>
          <tx>
            <strRef>
              <f>'每日趋势'!B4</f>
            </strRef>
          </tx>
          <spPr>
            <a:ln xmlns:a="http://schemas.openxmlformats.org/drawingml/2006/main">
              <a:prstDash val="solid"/>
            </a:ln>
          </spPr>
          <marker>
            <symbol val="none"/>
            <spPr>
              <a:ln xmlns:a="http://schemas.openxmlformats.org/drawingml/2006/main">
                <a:prstDash val="solid"/>
              </a:ln>
            </spPr>
          </marker>
          <cat>
            <numRef>
              <f>'每日趋势'!$A$5:$A$29</f>
            </numRef>
          </cat>
          <val>
            <numRef>
              <f>'每日趋势'!$B$5:$B$29</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10.xml><?xml version="1.0" encoding="utf-8"?>
<chartSpace xmlns="http://schemas.openxmlformats.org/drawingml/2006/chart">
  <style val="10"/>
  <chart>
    <title>
      <tx>
        <rich>
          <a:bodyPr xmlns:a="http://schemas.openxmlformats.org/drawingml/2006/main"/>
          <a:p xmlns:a="http://schemas.openxmlformats.org/drawingml/2006/main">
            <a:pPr>
              <a:defRPr/>
            </a:pPr>
            <a:r>
              <a:t>字段有效率</a:t>
            </a:r>
          </a:p>
        </rich>
      </tx>
    </title>
    <plotArea>
      <barChart>
        <barDir val="bar"/>
        <grouping val="clustered"/>
        <ser>
          <idx val="0"/>
          <order val="0"/>
          <tx>
            <strRef>
              <f>'数据质量'!D4</f>
            </strRef>
          </tx>
          <spPr>
            <a:ln xmlns:a="http://schemas.openxmlformats.org/drawingml/2006/main">
              <a:prstDash val="solid"/>
            </a:ln>
          </spPr>
          <cat>
            <numRef>
              <f>'数据质量'!$A$5:$A$19</f>
            </numRef>
          </cat>
          <val>
            <numRef>
              <f>'数据质量'!$D$5:$D$19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每日披露金额</a:t>
            </a:r>
          </a:p>
        </rich>
      </tx>
    </title>
    <plotArea>
      <barChart>
        <barDir val="col"/>
        <grouping val="clustered"/>
        <ser>
          <idx val="0"/>
          <order val="0"/>
          <tx>
            <strRef>
              <f>'每日趋势'!C4</f>
            </strRef>
          </tx>
          <spPr>
            <a:ln xmlns:a="http://schemas.openxmlformats.org/drawingml/2006/main">
              <a:prstDash val="solid"/>
            </a:ln>
          </spPr>
          <cat>
            <numRef>
              <f>'每日趋势'!$A$5:$A$29</f>
            </numRef>
          </cat>
          <val>
            <numRef>
              <f>'每日趋势'!$C$5:$C$29</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3.xml><?xml version="1.0" encoding="utf-8"?>
<chartSpace xmlns="http://schemas.openxmlformats.org/drawingml/2006/chart">
  <style val="10"/>
  <chart>
    <title>
      <tx>
        <rich>
          <a:bodyPr xmlns:a="http://schemas.openxmlformats.org/drawingml/2006/main"/>
          <a:p xmlns:a="http://schemas.openxmlformats.org/drawingml/2006/main">
            <a:pPr>
              <a:defRPr/>
            </a:pPr>
            <a:r>
              <a:t>负责人线索数</a:t>
            </a:r>
          </a:p>
        </rich>
      </tx>
    </title>
    <plotArea>
      <barChart>
        <barDir val="bar"/>
        <grouping val="clustered"/>
        <ser>
          <idx val="0"/>
          <order val="0"/>
          <tx>
            <strRef>
              <f>'负责人分析'!B4</f>
            </strRef>
          </tx>
          <spPr>
            <a:ln xmlns:a="http://schemas.openxmlformats.org/drawingml/2006/main">
              <a:prstDash val="solid"/>
            </a:ln>
          </spPr>
          <cat>
            <numRef>
              <f>'负责人分析'!$A$5:$A$13</f>
            </numRef>
          </cat>
          <val>
            <numRef>
              <f>'负责人分析'!$B$5:$B$13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4.xml><?xml version="1.0" encoding="utf-8"?>
<chartSpace xmlns="http://schemas.openxmlformats.org/drawingml/2006/chart">
  <style val="10"/>
  <chart>
    <title>
      <tx>
        <rich>
          <a:bodyPr xmlns:a="http://schemas.openxmlformats.org/drawingml/2006/main"/>
          <a:p xmlns:a="http://schemas.openxmlformats.org/drawingml/2006/main">
            <a:pPr>
              <a:defRPr/>
            </a:pPr>
            <a:r>
              <a:t>省份线索数</a:t>
            </a:r>
          </a:p>
        </rich>
      </tx>
    </title>
    <plotArea>
      <barChart>
        <barDir val="bar"/>
        <grouping val="clustered"/>
        <ser>
          <idx val="0"/>
          <order val="0"/>
          <tx>
            <strRef>
              <f>'省份分析'!B4</f>
            </strRef>
          </tx>
          <spPr>
            <a:ln xmlns:a="http://schemas.openxmlformats.org/drawingml/2006/main">
              <a:prstDash val="solid"/>
            </a:ln>
          </spPr>
          <cat>
            <numRef>
              <f>'省份分析'!$A$5:$A$18</f>
            </numRef>
          </cat>
          <val>
            <numRef>
              <f>'省份分析'!$B$5:$B$18</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5.xml><?xml version="1.0" encoding="utf-8"?>
<chartSpace xmlns="http://schemas.openxmlformats.org/drawingml/2006/chart">
  <style val="10"/>
  <chart>
    <title>
      <tx>
        <rich>
          <a:bodyPr xmlns:a="http://schemas.openxmlformats.org/drawingml/2006/main"/>
          <a:p xmlns:a="http://schemas.openxmlformats.org/drawingml/2006/main">
            <a:pPr>
              <a:defRPr/>
            </a:pPr>
            <a:r>
              <a:t>客户类型线索数</a:t>
            </a:r>
          </a:p>
        </rich>
      </tx>
    </title>
    <plotArea>
      <barChart>
        <barDir val="bar"/>
        <grouping val="clustered"/>
        <ser>
          <idx val="0"/>
          <order val="0"/>
          <tx>
            <strRef>
              <f>'客户类型'!B4</f>
            </strRef>
          </tx>
          <spPr>
            <a:ln xmlns:a="http://schemas.openxmlformats.org/drawingml/2006/main">
              <a:prstDash val="solid"/>
            </a:ln>
          </spPr>
          <cat>
            <numRef>
              <f>'客户类型'!$A$5:$A$10</f>
            </numRef>
          </cat>
          <val>
            <numRef>
              <f>'客户类型'!$B$5:$B$10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6.xml><?xml version="1.0" encoding="utf-8"?>
<chartSpace xmlns="http://schemas.openxmlformats.org/drawingml/2006/chart">
  <style val="10"/>
  <chart>
    <title>
      <tx>
        <rich>
          <a:bodyPr xmlns:a="http://schemas.openxmlformats.org/drawingml/2006/main"/>
          <a:p xmlns:a="http://schemas.openxmlformats.org/drawingml/2006/main">
            <a:pPr>
              <a:defRPr/>
            </a:pPr>
            <a:r>
              <a:t>需求类型线索数</a:t>
            </a:r>
          </a:p>
        </rich>
      </tx>
    </title>
    <plotArea>
      <barChart>
        <barDir val="bar"/>
        <grouping val="clustered"/>
        <ser>
          <idx val="0"/>
          <order val="0"/>
          <tx>
            <strRef>
              <f>'需求类型'!B4</f>
            </strRef>
          </tx>
          <spPr>
            <a:ln xmlns:a="http://schemas.openxmlformats.org/drawingml/2006/main">
              <a:prstDash val="solid"/>
            </a:ln>
          </spPr>
          <cat>
            <numRef>
              <f>'需求类型'!$A$5:$A$11</f>
            </numRef>
          </cat>
          <val>
            <numRef>
              <f>'需求类型'!$B$5:$B$11</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7.xml><?xml version="1.0" encoding="utf-8"?>
<chartSpace xmlns="http://schemas.openxmlformats.org/drawingml/2006/chart">
  <chart>
    <title>
      <tx>
        <rich>
          <a:bodyPr xmlns:a="http://schemas.openxmlformats.org/drawingml/2006/main"/>
          <a:p xmlns:a="http://schemas.openxmlformats.org/drawingml/2006/main">
            <a:pPr>
              <a:defRPr/>
            </a:pPr>
            <a:r>
              <a:t>相关性结构</a:t>
            </a:r>
          </a:p>
        </rich>
      </tx>
    </title>
    <plotArea>
      <doughnutChart>
        <varyColors val="1"/>
        <ser>
          <idx val="0"/>
          <order val="0"/>
          <tx>
            <strRef>
              <f>'相关性复核'!B4</f>
            </strRef>
          </tx>
          <spPr>
            <a:ln xmlns:a="http://schemas.openxmlformats.org/drawingml/2006/main">
              <a:prstDash val="solid"/>
            </a:ln>
          </spPr>
          <cat>
            <numRef>
              <f>'相关性复核'!$A$5:$A$8</f>
            </numRef>
          </cat>
          <val>
            <numRef>
              <f>'相关性复核'!$B$5:$B$8</f>
            </numRef>
          </val>
        </ser>
        <firstSliceAng val="0"/>
        <holeSize val="10"/>
      </doughnutChart>
    </plotArea>
    <legend>
      <legendPos val="r"/>
    </legend>
    <plotVisOnly val="1"/>
    <dispBlanksAs val="gap"/>
  </chart>
</chartSpace>
</file>

<file path=xl/charts/chart8.xml><?xml version="1.0" encoding="utf-8"?>
<chartSpace xmlns="http://schemas.openxmlformats.org/drawingml/2006/chart">
  <chart>
    <title>
      <tx>
        <rich>
          <a:bodyPr xmlns:a="http://schemas.openxmlformats.org/drawingml/2006/main"/>
          <a:p xmlns:a="http://schemas.openxmlformats.org/drawingml/2006/main">
            <a:pPr>
              <a:defRPr/>
            </a:pPr>
            <a:r>
              <a:t>金额层级占比</a:t>
            </a:r>
          </a:p>
        </rich>
      </tx>
    </title>
    <plotArea>
      <doughnutChart>
        <varyColors val="1"/>
        <ser>
          <idx val="0"/>
          <order val="0"/>
          <tx>
            <strRef>
              <f>'金额层级'!B4</f>
            </strRef>
          </tx>
          <spPr>
            <a:ln xmlns:a="http://schemas.openxmlformats.org/drawingml/2006/main">
              <a:prstDash val="solid"/>
            </a:ln>
          </spPr>
          <cat>
            <numRef>
              <f>'金额层级'!$A$5:$A$10</f>
            </numRef>
          </cat>
          <val>
            <numRef>
              <f>'金额层级'!$B$5:$B$10</f>
            </numRef>
          </val>
        </ser>
        <firstSliceAng val="0"/>
        <holeSize val="10"/>
      </doughnutChart>
    </plotArea>
    <legend>
      <legendPos val="r"/>
    </legend>
    <plotVisOnly val="1"/>
    <dispBlanksAs val="gap"/>
  </chart>
</chartSpace>
</file>

<file path=xl/charts/chart9.xml><?xml version="1.0" encoding="utf-8"?>
<chartSpace xmlns="http://schemas.openxmlformats.org/drawingml/2006/chart">
  <chart>
    <title>
      <tx>
        <rich>
          <a:bodyPr xmlns:a="http://schemas.openxmlformats.org/drawingml/2006/main"/>
          <a:p xmlns:a="http://schemas.openxmlformats.org/drawingml/2006/main">
            <a:pPr>
              <a:defRPr/>
            </a:pPr>
            <a:r>
              <a:t>优先级占比</a:t>
            </a:r>
          </a:p>
        </rich>
      </tx>
    </title>
    <plotArea>
      <doughnutChart>
        <varyColors val="1"/>
        <ser>
          <idx val="0"/>
          <order val="0"/>
          <tx>
            <strRef>
              <f>'优先级分布'!B4</f>
            </strRef>
          </tx>
          <spPr>
            <a:ln xmlns:a="http://schemas.openxmlformats.org/drawingml/2006/main">
              <a:prstDash val="solid"/>
            </a:ln>
          </spPr>
          <cat>
            <numRef>
              <f>'优先级分布'!$A$5:$A$8</f>
            </numRef>
          </cat>
          <val>
            <numRef>
              <f>'优先级分布'!$B$5:$B$8</f>
            </numRef>
          </val>
        </ser>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_rels/drawing3.xml.rels><Relationships xmlns="http://schemas.openxmlformats.org/package/2006/relationships"><Relationship Type="http://schemas.openxmlformats.org/officeDocument/2006/relationships/chart" Target="/xl/charts/chart4.xml" Id="rId1"/></Relationships>
</file>

<file path=xl/drawings/_rels/drawing4.xml.rels><Relationships xmlns="http://schemas.openxmlformats.org/package/2006/relationships"><Relationship Type="http://schemas.openxmlformats.org/officeDocument/2006/relationships/chart" Target="/xl/charts/chart5.xml" Id="rId1"/></Relationships>
</file>

<file path=xl/drawings/_rels/drawing5.xml.rels><Relationships xmlns="http://schemas.openxmlformats.org/package/2006/relationships"><Relationship Type="http://schemas.openxmlformats.org/officeDocument/2006/relationships/chart" Target="/xl/charts/chart6.xml" Id="rId1"/></Relationships>
</file>

<file path=xl/drawings/_rels/drawing6.xml.rels><Relationships xmlns="http://schemas.openxmlformats.org/package/2006/relationships"><Relationship Type="http://schemas.openxmlformats.org/officeDocument/2006/relationships/chart" Target="/xl/charts/chart7.xml" Id="rId1"/></Relationships>
</file>

<file path=xl/drawings/_rels/drawing7.xml.rels><Relationships xmlns="http://schemas.openxmlformats.org/package/2006/relationships"><Relationship Type="http://schemas.openxmlformats.org/officeDocument/2006/relationships/chart" Target="/xl/charts/chart8.xml" Id="rId1"/></Relationships>
</file>

<file path=xl/drawings/_rels/drawing8.xml.rels><Relationships xmlns="http://schemas.openxmlformats.org/package/2006/relationships"><Relationship Type="http://schemas.openxmlformats.org/officeDocument/2006/relationships/chart" Target="/xl/charts/chart9.xml" Id="rId1"/></Relationships>
</file>

<file path=xl/drawings/_rels/drawing9.xml.rels><Relationships xmlns="http://schemas.openxmlformats.org/package/2006/relationships"><Relationship Type="http://schemas.openxmlformats.org/officeDocument/2006/relationships/chart" Target="/xl/charts/chart10.xml" Id="rId1"/></Relationships>
</file>

<file path=xl/drawings/drawing1.xml><?xml version="1.0" encoding="utf-8"?>
<wsDr xmlns="http://schemas.openxmlformats.org/drawingml/2006/spreadsheetDrawing">
  <oneCellAnchor>
    <from>
      <col>5</col>
      <colOff>0</colOff>
      <row>3</row>
      <rowOff>0</rowOff>
    </from>
    <ext cx="504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4680000" cy="25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3.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4.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5.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6.xml><?xml version="1.0" encoding="utf-8"?>
<wsDr xmlns="http://schemas.openxmlformats.org/drawingml/2006/spreadsheetDrawing">
  <oneCellAnchor>
    <from>
      <col>8</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7.xml><?xml version="1.0" encoding="utf-8"?>
<wsDr xmlns="http://schemas.openxmlformats.org/drawingml/2006/spreadsheetDrawing">
  <oneCellAnchor>
    <from>
      <col>8</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8.xml><?xml version="1.0" encoding="utf-8"?>
<wsDr xmlns="http://schemas.openxmlformats.org/drawingml/2006/spreadsheetDrawing">
  <oneCellAnchor>
    <from>
      <col>8</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9.xml><?xml version="1.0" encoding="utf-8"?>
<wsDr xmlns="http://schemas.openxmlformats.org/drawingml/2006/spreadsheetDrawing">
  <oneCellAnchor>
    <from>
      <col>5</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T_01" displayName="T_01" ref="A4:C14" headerRowCount="1">
  <autoFilter ref="A4:C14"/>
  <tableColumns count="3">
    <tableColumn id="1" name="指标"/>
    <tableColumn id="2" name="数值"/>
    <tableColumn id="3" name="单位"/>
  </tableColumns>
  <tableStyleInfo name="TableStyleMedium2" showFirstColumn="0" showLastColumn="0" showRowStripes="1" showColumnStripes="0"/>
</table>
</file>

<file path=xl/tables/table10.xml><?xml version="1.0" encoding="utf-8"?>
<table xmlns="http://schemas.openxmlformats.org/spreadsheetml/2006/main" id="10" name="T_10" displayName="T_10" ref="A4:J10" headerRowCount="1">
  <autoFilter ref="A4:J10"/>
  <tableColumns count="10">
    <tableColumn id="1" name="金额层级"/>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11.xml><?xml version="1.0" encoding="utf-8"?>
<table xmlns="http://schemas.openxmlformats.org/spreadsheetml/2006/main" id="11" name="T_11" displayName="T_11" ref="A4:J8" headerRowCount="1">
  <autoFilter ref="A4:J8"/>
  <tableColumns count="10">
    <tableColumn id="1" name="优先级"/>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12.xml><?xml version="1.0" encoding="utf-8"?>
<table xmlns="http://schemas.openxmlformats.org/spreadsheetml/2006/main" id="12" name="T_12" displayName="T_12" ref="A4:H44" headerRowCount="1">
  <autoFilter ref="A4:H44"/>
  <tableColumns count="8">
    <tableColumn id="1" name="公司名称"/>
    <tableColumn id="2" name="线索数"/>
    <tableColumn id="3" name="金额合计"/>
    <tableColumn id="4" name="最高金额"/>
    <tableColumn id="5" name="涉及省份"/>
    <tableColumn id="6" name="负责人"/>
    <tableColumn id="7" name="电话可用数"/>
    <tableColumn id="8" name="核心相关数"/>
  </tableColumns>
  <tableStyleInfo name="TableStyleMedium2" showFirstColumn="0" showLastColumn="0" showRowStripes="1" showColumnStripes="0"/>
</table>
</file>

<file path=xl/tables/table13.xml><?xml version="1.0" encoding="utf-8"?>
<table xmlns="http://schemas.openxmlformats.org/spreadsheetml/2006/main" id="13" name="T_13" displayName="T_13" ref="A4:D19" headerRowCount="1">
  <autoFilter ref="A4:D19"/>
  <tableColumns count="4">
    <tableColumn id="1" name="字段"/>
    <tableColumn id="2" name="有效条数"/>
    <tableColumn id="3" name="缺失/无效条数"/>
    <tableColumn id="4" name="有效率"/>
  </tableColumns>
  <tableStyleInfo name="TableStyleMedium2" showFirstColumn="0" showLastColumn="0" showRowStripes="1" showColumnStripes="0"/>
</table>
</file>

<file path=xl/tables/table14.xml><?xml version="1.0" encoding="utf-8"?>
<table xmlns="http://schemas.openxmlformats.org/spreadsheetml/2006/main" id="14" name="T_14" displayName="T_14" ref="A4:K36" headerRowCount="1">
  <autoFilter ref="A4:K36"/>
  <tableColumns count="11">
    <tableColumn id="1" name="疑似重复键"/>
    <tableColumn id="2" name="疑似重复组大小"/>
    <tableColumn id="3" name="公司名称"/>
    <tableColumn id="4" name="项目名称"/>
    <tableColumn id="5" name="发布日期"/>
    <tableColumn id="6" name="省"/>
    <tableColumn id="7" name="市"/>
    <tableColumn id="8" name="金额数值"/>
    <tableColumn id="9" name="招标单位"/>
    <tableColumn id="10" name="中标单位名称"/>
    <tableColumn id="11" name="官网查看地址"/>
  </tableColumns>
  <tableStyleInfo name="TableStyleMedium2" showFirstColumn="0" showLastColumn="0" showRowStripes="1" showColumnStripes="0"/>
</table>
</file>

<file path=xl/tables/table15.xml><?xml version="1.0" encoding="utf-8"?>
<table xmlns="http://schemas.openxmlformats.org/spreadsheetml/2006/main" id="15" name="T_15" displayName="T_15" ref="A4:Y198" headerRowCount="1">
  <autoFilter ref="A4:Y198"/>
  <tableColumns count="25">
    <tableColumn id="1" name="优先级"/>
    <tableColumn id="2" name="线索评分"/>
    <tableColumn id="3" name="相关性"/>
    <tableColumn id="4" name="建议动作"/>
    <tableColumn id="5" name="客户类型"/>
    <tableColumn id="6" name="需求类型"/>
    <tableColumn id="7" name="金额层级"/>
    <tableColumn id="8" name="任一电话有效"/>
    <tableColumn id="9" name="同公司线索数"/>
    <tableColumn id="10" name="公司名称"/>
    <tableColumn id="11" name="销售线索所有人"/>
    <tableColumn id="12" name="项目名称"/>
    <tableColumn id="13" name="发布日期"/>
    <tableColumn id="14" name="省"/>
    <tableColumn id="15" name="市"/>
    <tableColumn id="16" name="金额数值"/>
    <tableColumn id="17" name="招标单位"/>
    <tableColumn id="18" name="招标单位联系人"/>
    <tableColumn id="19" name="招标单位联系人电话"/>
    <tableColumn id="20" name="中标单位名称"/>
    <tableColumn id="21" name="中标单位联系人"/>
    <tableColumn id="22" name="中标单位联系人电话"/>
    <tableColumn id="23" name="天眼查法定代表人"/>
    <tableColumn id="24" name="天眼查电话"/>
    <tableColumn id="25" name="官网查看地址"/>
  </tableColumns>
  <tableStyleInfo name="TableStyleMedium2" showFirstColumn="0" showLastColumn="0" showRowStripes="1" showColumnStripes="0"/>
</table>
</file>

<file path=xl/tables/table2.xml><?xml version="1.0" encoding="utf-8"?>
<table xmlns="http://schemas.openxmlformats.org/spreadsheetml/2006/main" id="2" name="T_02" displayName="T_02" ref="A4:E29" headerRowCount="1">
  <autoFilter ref="A4:E29"/>
  <tableColumns count="5">
    <tableColumn id="1" name="发布日期"/>
    <tableColumn id="2" name="线索数"/>
    <tableColumn id="3" name="金额合计"/>
    <tableColumn id="4" name="A级线索数"/>
    <tableColumn id="5" name="核心相关数"/>
  </tableColumns>
  <tableStyleInfo name="TableStyleMedium2" showFirstColumn="0" showLastColumn="0" showRowStripes="1" showColumnStripes="0"/>
</table>
</file>

<file path=xl/tables/table3.xml><?xml version="1.0" encoding="utf-8"?>
<table xmlns="http://schemas.openxmlformats.org/spreadsheetml/2006/main" id="3" name="T_03" displayName="T_03" ref="A4:R54" headerRowCount="1">
  <autoFilter ref="A4:R54"/>
  <tableColumns count="18">
    <tableColumn id="1" name="优先级"/>
    <tableColumn id="2" name="线索评分"/>
    <tableColumn id="3" name="相关性"/>
    <tableColumn id="4" name="公司名称"/>
    <tableColumn id="5" name="项目名称"/>
    <tableColumn id="6" name="发布日期"/>
    <tableColumn id="7" name="省"/>
    <tableColumn id="8" name="市"/>
    <tableColumn id="9" name="金额数值"/>
    <tableColumn id="10" name="客户类型"/>
    <tableColumn id="11" name="需求类型"/>
    <tableColumn id="12" name="销售线索所有人"/>
    <tableColumn id="13" name="招标单位"/>
    <tableColumn id="14" name="中标单位名称"/>
    <tableColumn id="15" name="中标单位联系人电话"/>
    <tableColumn id="16" name="天眼查电话"/>
    <tableColumn id="17" name="建议动作"/>
    <tableColumn id="18" name="官网查看地址"/>
  </tableColumns>
  <tableStyleInfo name="TableStyleMedium2" showFirstColumn="0" showLastColumn="0" showRowStripes="1" showColumnStripes="0"/>
</table>
</file>

<file path=xl/tables/table4.xml><?xml version="1.0" encoding="utf-8"?>
<table xmlns="http://schemas.openxmlformats.org/spreadsheetml/2006/main" id="4" name="T_04" displayName="T_04" ref="A4:J13" headerRowCount="1">
  <autoFilter ref="A4:J13"/>
  <tableColumns count="10">
    <tableColumn id="1" name="销售线索所有人"/>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5.xml><?xml version="1.0" encoding="utf-8"?>
<table xmlns="http://schemas.openxmlformats.org/spreadsheetml/2006/main" id="5" name="T_05" displayName="T_05" ref="A4:J32" headerRowCount="1">
  <autoFilter ref="A4:J32"/>
  <tableColumns count="10">
    <tableColumn id="1" name="省份简称"/>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6.xml><?xml version="1.0" encoding="utf-8"?>
<table xmlns="http://schemas.openxmlformats.org/spreadsheetml/2006/main" id="6" name="T_06" displayName="T_06" ref="A4:J34" headerRowCount="1">
  <autoFilter ref="A4:J34"/>
  <tableColumns count="10">
    <tableColumn id="1" name="城市简称"/>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7.xml><?xml version="1.0" encoding="utf-8"?>
<table xmlns="http://schemas.openxmlformats.org/spreadsheetml/2006/main" id="7" name="T_07" displayName="T_07" ref="A4:J10" headerRowCount="1">
  <autoFilter ref="A4:J10"/>
  <tableColumns count="10">
    <tableColumn id="1" name="客户类型"/>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8.xml><?xml version="1.0" encoding="utf-8"?>
<table xmlns="http://schemas.openxmlformats.org/spreadsheetml/2006/main" id="8" name="T_08" displayName="T_08" ref="A4:J11" headerRowCount="1">
  <autoFilter ref="A4:J11"/>
  <tableColumns count="10">
    <tableColumn id="1" name="需求类型"/>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ables/table9.xml><?xml version="1.0" encoding="utf-8"?>
<table xmlns="http://schemas.openxmlformats.org/spreadsheetml/2006/main" id="9" name="T_09" displayName="T_09" ref="A4:J8" headerRowCount="1">
  <autoFilter ref="A4:J8"/>
  <tableColumns count="10">
    <tableColumn id="1" name="相关性"/>
    <tableColumn id="2" name="线索数"/>
    <tableColumn id="3" name="披露金额数"/>
    <tableColumn id="4" name="金额合计"/>
    <tableColumn id="5" name="平均金额"/>
    <tableColumn id="6" name="电话可用数"/>
    <tableColumn id="7" name="A级线索数"/>
    <tableColumn id="8" name="核心相关数"/>
    <tableColumn id="9" name="电话可用率"/>
    <tableColumn id="10" name="核心相关率"/>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10.xml.rels><Relationships xmlns="http://schemas.openxmlformats.org/package/2006/relationships"><Relationship Type="http://schemas.openxmlformats.org/officeDocument/2006/relationships/drawing" Target="/xl/drawings/drawing7.xml" Id="rId1"/><Relationship Type="http://schemas.openxmlformats.org/officeDocument/2006/relationships/table" Target="/xl/tables/table10.xml" Id="rId2"/></Relationships>
</file>

<file path=xl/worksheets/_rels/sheet11.xml.rels><Relationships xmlns="http://schemas.openxmlformats.org/package/2006/relationships"><Relationship Type="http://schemas.openxmlformats.org/officeDocument/2006/relationships/drawing" Target="/xl/drawings/drawing8.xml" Id="rId1"/><Relationship Type="http://schemas.openxmlformats.org/officeDocument/2006/relationships/table" Target="/xl/tables/table11.xml" Id="rId2"/></Relationships>
</file>

<file path=xl/worksheets/_rels/sheet12.xml.rels><Relationships xmlns="http://schemas.openxmlformats.org/package/2006/relationships"><Relationship Type="http://schemas.openxmlformats.org/officeDocument/2006/relationships/table" Target="/xl/tables/table12.xml" Id="rId1"/></Relationships>
</file>

<file path=xl/worksheets/_rels/sheet13.xml.rels><Relationships xmlns="http://schemas.openxmlformats.org/package/2006/relationships"><Relationship Type="http://schemas.openxmlformats.org/officeDocument/2006/relationships/drawing" Target="/xl/drawings/drawing9.xml" Id="rId1"/><Relationship Type="http://schemas.openxmlformats.org/officeDocument/2006/relationships/table" Target="/xl/tables/table13.xml" Id="rId2"/></Relationships>
</file>

<file path=xl/worksheets/_rels/sheet14.xml.rels><Relationships xmlns="http://schemas.openxmlformats.org/package/2006/relationships"><Relationship Type="http://schemas.openxmlformats.org/officeDocument/2006/relationships/table" Target="/xl/tables/table14.xml" Id="rId1"/></Relationships>
</file>

<file path=xl/worksheets/_rels/sheet15.xml.rels><Relationships xmlns="http://schemas.openxmlformats.org/package/2006/relationships"><Relationship Type="http://schemas.openxmlformats.org/officeDocument/2006/relationships/table" Target="/xl/tables/table15.xml" Id="rId1"/></Relationships>
</file>

<file path=xl/worksheets/_rels/sheet2.xml.rels><Relationships xmlns="http://schemas.openxmlformats.org/package/2006/relationships"><Relationship Type="http://schemas.openxmlformats.org/officeDocument/2006/relationships/drawing" Target="/xl/drawings/drawing1.xml" Id="rId1"/><Relationship Type="http://schemas.openxmlformats.org/officeDocument/2006/relationships/table" Target="/xl/tables/table2.xml" Id="rId2"/></Relationships>
</file>

<file path=xl/worksheets/_rels/sheet3.xml.rels><Relationships xmlns="http://schemas.openxmlformats.org/package/2006/relationships"><Relationship Type="http://schemas.openxmlformats.org/officeDocument/2006/relationships/table" Target="/xl/tables/table3.xml" Id="rId1"/></Relationships>
</file>

<file path=xl/worksheets/_rels/sheet4.xml.rels><Relationships xmlns="http://schemas.openxmlformats.org/package/2006/relationships"><Relationship Type="http://schemas.openxmlformats.org/officeDocument/2006/relationships/drawing" Target="/xl/drawings/drawing2.xml" Id="rId1"/><Relationship Type="http://schemas.openxmlformats.org/officeDocument/2006/relationships/table" Target="/xl/tables/table4.xml" Id="rId2"/></Relationships>
</file>

<file path=xl/worksheets/_rels/sheet5.xml.rels><Relationships xmlns="http://schemas.openxmlformats.org/package/2006/relationships"><Relationship Type="http://schemas.openxmlformats.org/officeDocument/2006/relationships/drawing" Target="/xl/drawings/drawing3.xml" Id="rId1"/><Relationship Type="http://schemas.openxmlformats.org/officeDocument/2006/relationships/table" Target="/xl/tables/table5.xml" Id="rId2"/></Relationships>
</file>

<file path=xl/worksheets/_rels/sheet6.xml.rels><Relationships xmlns="http://schemas.openxmlformats.org/package/2006/relationships"><Relationship Type="http://schemas.openxmlformats.org/officeDocument/2006/relationships/table" Target="/xl/tables/table6.xml" Id="rId1"/></Relationships>
</file>

<file path=xl/worksheets/_rels/sheet7.xml.rels><Relationships xmlns="http://schemas.openxmlformats.org/package/2006/relationships"><Relationship Type="http://schemas.openxmlformats.org/officeDocument/2006/relationships/drawing" Target="/xl/drawings/drawing4.xml" Id="rId1"/><Relationship Type="http://schemas.openxmlformats.org/officeDocument/2006/relationships/table" Target="/xl/tables/table7.xml" Id="rId2"/></Relationships>
</file>

<file path=xl/worksheets/_rels/sheet8.xml.rels><Relationships xmlns="http://schemas.openxmlformats.org/package/2006/relationships"><Relationship Type="http://schemas.openxmlformats.org/officeDocument/2006/relationships/drawing" Target="/xl/drawings/drawing5.xml" Id="rId1"/><Relationship Type="http://schemas.openxmlformats.org/officeDocument/2006/relationships/table" Target="/xl/tables/table8.xml" Id="rId2"/></Relationships>
</file>

<file path=xl/worksheets/_rels/sheet9.xml.rels><Relationships xmlns="http://schemas.openxmlformats.org/package/2006/relationships"><Relationship Type="http://schemas.openxmlformats.org/officeDocument/2006/relationships/drawing" Target="/xl/drawings/drawing6.xml" Id="rId1"/><Relationship Type="http://schemas.openxmlformats.org/officeDocument/2006/relationships/table" Target="/xl/tables/table9.xml" Id="rId2"/></Relationships>
</file>

<file path=xl/worksheets/sheet1.xml><?xml version="1.0" encoding="utf-8"?>
<worksheet xmlns="http://schemas.openxmlformats.org/spreadsheetml/2006/main">
  <sheetPr>
    <outlinePr summaryBelow="1" summaryRight="1"/>
    <pageSetUpPr/>
  </sheetPr>
  <dimension ref="A1:C14"/>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7月乙方宝 CRM 线索导入数据分析总览</t>
        </is>
      </c>
      <c r="B1" s="3" t="n"/>
      <c r="C1" s="3" t="n"/>
    </row>
    <row r="2">
      <c r="A2" s="3" t="n"/>
      <c r="B2" s="3" t="n"/>
      <c r="C2" s="3" t="n"/>
    </row>
    <row r="3">
      <c r="A3" s="3" t="n"/>
      <c r="B3" s="3" t="n"/>
      <c r="C3" s="3" t="n"/>
    </row>
    <row r="4">
      <c r="A4" s="4" t="inlineStr">
        <is>
          <t>指标</t>
        </is>
      </c>
      <c r="B4" s="4" t="inlineStr">
        <is>
          <t>数值</t>
        </is>
      </c>
      <c r="C4" s="4" t="inlineStr">
        <is>
          <t>单位</t>
        </is>
      </c>
    </row>
    <row r="5">
      <c r="A5" s="5" t="inlineStr">
        <is>
          <t>线索总数</t>
        </is>
      </c>
      <c r="B5" s="5" t="n">
        <v>194</v>
      </c>
      <c r="C5" s="5" t="inlineStr">
        <is>
          <t>条</t>
        </is>
      </c>
    </row>
    <row r="6">
      <c r="A6" s="5" t="inlineStr">
        <is>
          <t>披露金额线索</t>
        </is>
      </c>
      <c r="B6" s="5" t="n">
        <v>163</v>
      </c>
      <c r="C6" s="5" t="inlineStr">
        <is>
          <t>条</t>
        </is>
      </c>
    </row>
    <row r="7">
      <c r="A7" s="5" t="inlineStr">
        <is>
          <t>披露金额合计</t>
        </is>
      </c>
      <c r="B7" s="5" t="n">
        <v>335871290.48</v>
      </c>
      <c r="C7" s="5" t="inlineStr">
        <is>
          <t>元</t>
        </is>
      </c>
    </row>
    <row r="8">
      <c r="A8" s="5" t="inlineStr">
        <is>
          <t>披露金额中位数</t>
        </is>
      </c>
      <c r="B8" s="5" t="n">
        <v>155317.68</v>
      </c>
      <c r="C8" s="5" t="inlineStr">
        <is>
          <t>元</t>
        </is>
      </c>
    </row>
    <row r="9">
      <c r="A9" s="5" t="inlineStr">
        <is>
          <t>100万以上线索</t>
        </is>
      </c>
      <c r="B9" s="5" t="n">
        <v>24</v>
      </c>
      <c r="C9" s="5" t="inlineStr">
        <is>
          <t>条</t>
        </is>
      </c>
    </row>
    <row r="10">
      <c r="A10" s="5" t="inlineStr">
        <is>
          <t>A级优先线索</t>
        </is>
      </c>
      <c r="B10" s="5" t="n">
        <v>18</v>
      </c>
      <c r="C10" s="5" t="inlineStr">
        <is>
          <t>条</t>
        </is>
      </c>
    </row>
    <row r="11">
      <c r="A11" s="5" t="inlineStr">
        <is>
          <t>核心相关线索</t>
        </is>
      </c>
      <c r="B11" s="5" t="n">
        <v>123</v>
      </c>
      <c r="C11" s="5" t="inlineStr">
        <is>
          <t>条</t>
        </is>
      </c>
    </row>
    <row r="12">
      <c r="A12" s="5" t="inlineStr">
        <is>
          <t>中标方电话有效</t>
        </is>
      </c>
      <c r="B12" s="5" t="n">
        <v>192</v>
      </c>
      <c r="C12" s="5" t="inlineStr">
        <is>
          <t>条</t>
        </is>
      </c>
    </row>
    <row r="13">
      <c r="A13" s="5" t="inlineStr">
        <is>
          <t>天眼查电话有效</t>
        </is>
      </c>
      <c r="B13" s="5" t="n">
        <v>179</v>
      </c>
      <c r="C13" s="5" t="inlineStr">
        <is>
          <t>条</t>
        </is>
      </c>
    </row>
    <row r="14">
      <c r="A14" s="5" t="inlineStr">
        <is>
          <t>疑似重复线索</t>
        </is>
      </c>
      <c r="B14" s="5" t="n">
        <v>32</v>
      </c>
      <c r="C14" s="5" t="inlineStr">
        <is>
          <t>条</t>
        </is>
      </c>
    </row>
  </sheetData>
  <pageMargins left="0.75" right="0.75" top="1" bottom="1" header="0.5" footer="0.5"/>
  <tableParts count="1">
    <tablePart xmlns:r="http://schemas.openxmlformats.org/officeDocument/2006/relationships" r:id="rId1"/>
  </tableParts>
</worksheet>
</file>

<file path=xl/worksheets/sheet10.xml><?xml version="1.0" encoding="utf-8"?>
<worksheet xmlns="http://schemas.openxmlformats.org/spreadsheetml/2006/main">
  <sheetPr>
    <outlinePr summaryBelow="1" summaryRight="1"/>
    <pageSetUpPr/>
  </sheetPr>
  <dimension ref="A1:J10"/>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金额层级分析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金额层级</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30万以下</t>
        </is>
      </c>
      <c r="B5" s="5" t="n">
        <v>110</v>
      </c>
      <c r="C5" s="6" t="n">
        <v>110</v>
      </c>
      <c r="D5" s="6" t="n">
        <v>9039251.9</v>
      </c>
      <c r="E5" s="6" t="n">
        <v>82175.01727272727</v>
      </c>
      <c r="F5" s="5" t="n">
        <v>110</v>
      </c>
      <c r="G5" s="5" t="n">
        <v>0</v>
      </c>
      <c r="H5" s="5" t="n">
        <v>53</v>
      </c>
      <c r="I5" s="8" t="n">
        <v>1</v>
      </c>
      <c r="J5" s="8" t="n">
        <v>0.4818181818181818</v>
      </c>
    </row>
    <row r="6">
      <c r="A6" s="5" t="inlineStr">
        <is>
          <t>未披露</t>
        </is>
      </c>
      <c r="B6" s="5" t="n">
        <v>31</v>
      </c>
      <c r="C6" s="6" t="n">
        <v>0</v>
      </c>
      <c r="D6" s="6" t="n">
        <v>0</v>
      </c>
      <c r="E6" s="3" t="inlineStr"/>
      <c r="F6" s="5" t="n">
        <v>29</v>
      </c>
      <c r="G6" s="5" t="n">
        <v>0</v>
      </c>
      <c r="H6" s="5" t="n">
        <v>26</v>
      </c>
      <c r="I6" s="8" t="n">
        <v>0.9354838709677419</v>
      </c>
      <c r="J6" s="8" t="n">
        <v>0.8387096774193549</v>
      </c>
    </row>
    <row r="7">
      <c r="A7" s="5" t="inlineStr">
        <is>
          <t>30-100万</t>
        </is>
      </c>
      <c r="B7" s="5" t="n">
        <v>29</v>
      </c>
      <c r="C7" s="6" t="n">
        <v>29</v>
      </c>
      <c r="D7" s="6" t="n">
        <v>18221618.24</v>
      </c>
      <c r="E7" s="6" t="n">
        <v>628331.6634482758</v>
      </c>
      <c r="F7" s="5" t="n">
        <v>29</v>
      </c>
      <c r="G7" s="5" t="n">
        <v>0</v>
      </c>
      <c r="H7" s="5" t="n">
        <v>27</v>
      </c>
      <c r="I7" s="8" t="n">
        <v>1</v>
      </c>
      <c r="J7" s="8" t="n">
        <v>0.9310344827586207</v>
      </c>
    </row>
    <row r="8">
      <c r="A8" s="5" t="inlineStr">
        <is>
          <t>100-500万</t>
        </is>
      </c>
      <c r="B8" s="5" t="n">
        <v>15</v>
      </c>
      <c r="C8" s="6" t="n">
        <v>15</v>
      </c>
      <c r="D8" s="6" t="n">
        <v>32559977.61</v>
      </c>
      <c r="E8" s="6" t="n">
        <v>2170665.174</v>
      </c>
      <c r="F8" s="5" t="n">
        <v>15</v>
      </c>
      <c r="G8" s="5" t="n">
        <v>11</v>
      </c>
      <c r="H8" s="5" t="n">
        <v>13</v>
      </c>
      <c r="I8" s="8" t="n">
        <v>1</v>
      </c>
      <c r="J8" s="8" t="n">
        <v>0.8666666666666667</v>
      </c>
    </row>
    <row r="9">
      <c r="A9" s="5" t="inlineStr">
        <is>
          <t>1000万以上</t>
        </is>
      </c>
      <c r="B9" s="5" t="n">
        <v>7</v>
      </c>
      <c r="C9" s="6" t="n">
        <v>7</v>
      </c>
      <c r="D9" s="6" t="n">
        <v>262667841.66</v>
      </c>
      <c r="E9" s="6" t="n">
        <v>37523977.38</v>
      </c>
      <c r="F9" s="5" t="n">
        <v>7</v>
      </c>
      <c r="G9" s="5" t="n">
        <v>6</v>
      </c>
      <c r="H9" s="5" t="n">
        <v>4</v>
      </c>
      <c r="I9" s="8" t="n">
        <v>1</v>
      </c>
      <c r="J9" s="8" t="n">
        <v>0.5714285714285714</v>
      </c>
    </row>
    <row r="10">
      <c r="A10" s="5" t="inlineStr">
        <is>
          <t>500-1000万</t>
        </is>
      </c>
      <c r="B10" s="5" t="n">
        <v>2</v>
      </c>
      <c r="C10" s="6" t="n">
        <v>2</v>
      </c>
      <c r="D10" s="6" t="n">
        <v>13382601.07</v>
      </c>
      <c r="E10" s="6" t="n">
        <v>6691300.535</v>
      </c>
      <c r="F10" s="5" t="n">
        <v>2</v>
      </c>
      <c r="G10" s="5" t="n">
        <v>1</v>
      </c>
      <c r="H10" s="5" t="n">
        <v>0</v>
      </c>
      <c r="I10" s="8" t="n">
        <v>1</v>
      </c>
      <c r="J10" s="8" t="n">
        <v>0</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11.xml><?xml version="1.0" encoding="utf-8"?>
<worksheet xmlns="http://schemas.openxmlformats.org/spreadsheetml/2006/main">
  <sheetPr>
    <outlinePr summaryBelow="1" summaryRight="1"/>
    <pageSetUpPr/>
  </sheetPr>
  <dimension ref="A1:J8"/>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线索优先级分布</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优先级</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B-重点培育</t>
        </is>
      </c>
      <c r="B5" s="5" t="n">
        <v>118</v>
      </c>
      <c r="C5" s="6" t="n">
        <v>109</v>
      </c>
      <c r="D5" s="6" t="n">
        <v>50069808.99</v>
      </c>
      <c r="E5" s="6" t="n">
        <v>459356.0457798165</v>
      </c>
      <c r="F5" s="5" t="n">
        <v>118</v>
      </c>
      <c r="G5" s="5" t="n">
        <v>0</v>
      </c>
      <c r="H5" s="5" t="n">
        <v>80</v>
      </c>
      <c r="I5" s="8" t="n">
        <v>1</v>
      </c>
      <c r="J5" s="8" t="n">
        <v>0.6779661016949152</v>
      </c>
    </row>
    <row r="6">
      <c r="A6" s="5" t="inlineStr">
        <is>
          <t>C-常规触达</t>
        </is>
      </c>
      <c r="B6" s="5" t="n">
        <v>51</v>
      </c>
      <c r="C6" s="6" t="n">
        <v>35</v>
      </c>
      <c r="D6" s="6" t="n">
        <v>3900634.3</v>
      </c>
      <c r="E6" s="6" t="n">
        <v>111446.6942857143</v>
      </c>
      <c r="F6" s="5" t="n">
        <v>51</v>
      </c>
      <c r="G6" s="5" t="n">
        <v>0</v>
      </c>
      <c r="H6" s="5" t="n">
        <v>24</v>
      </c>
      <c r="I6" s="8" t="n">
        <v>1</v>
      </c>
      <c r="J6" s="8" t="n">
        <v>0.4705882352941176</v>
      </c>
    </row>
    <row r="7">
      <c r="A7" s="5" t="inlineStr">
        <is>
          <t>A-优先跟进</t>
        </is>
      </c>
      <c r="B7" s="5" t="n">
        <v>18</v>
      </c>
      <c r="C7" s="6" t="n">
        <v>18</v>
      </c>
      <c r="D7" s="6" t="n">
        <v>281899047.19</v>
      </c>
      <c r="E7" s="6" t="n">
        <v>15661058.17722222</v>
      </c>
      <c r="F7" s="5" t="n">
        <v>18</v>
      </c>
      <c r="G7" s="5" t="n">
        <v>18</v>
      </c>
      <c r="H7" s="5" t="n">
        <v>15</v>
      </c>
      <c r="I7" s="8" t="n">
        <v>1</v>
      </c>
      <c r="J7" s="8" t="n">
        <v>0.8333333333333334</v>
      </c>
    </row>
    <row r="8">
      <c r="A8" s="5" t="inlineStr">
        <is>
          <t>D-复核/补全</t>
        </is>
      </c>
      <c r="B8" s="5" t="n">
        <v>7</v>
      </c>
      <c r="C8" s="6" t="n">
        <v>1</v>
      </c>
      <c r="D8" s="6" t="n">
        <v>1800</v>
      </c>
      <c r="E8" s="6" t="n">
        <v>1800</v>
      </c>
      <c r="F8" s="5" t="n">
        <v>5</v>
      </c>
      <c r="G8" s="5" t="n">
        <v>0</v>
      </c>
      <c r="H8" s="5" t="n">
        <v>4</v>
      </c>
      <c r="I8" s="8" t="n">
        <v>0.7142857142857143</v>
      </c>
      <c r="J8" s="8" t="n">
        <v>0.5714285714285714</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12.xml><?xml version="1.0" encoding="utf-8"?>
<worksheet xmlns="http://schemas.openxmlformats.org/spreadsheetml/2006/main">
  <sheetPr>
    <outlinePr summaryBelow="1" summaryRight="1"/>
    <pageSetUpPr/>
  </sheetPr>
  <dimension ref="A1:H44"/>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同公司重复出现线索</t>
        </is>
      </c>
      <c r="B1" s="3" t="n"/>
      <c r="C1" s="3" t="n"/>
      <c r="D1" s="3" t="n"/>
      <c r="E1" s="3" t="n"/>
      <c r="F1" s="3" t="n"/>
      <c r="G1" s="3" t="n"/>
      <c r="H1" s="3" t="n"/>
    </row>
    <row r="2">
      <c r="A2" s="3" t="n"/>
      <c r="B2" s="3" t="n"/>
      <c r="C2" s="3" t="n"/>
      <c r="D2" s="3" t="n"/>
      <c r="E2" s="3" t="n"/>
      <c r="F2" s="3" t="n"/>
      <c r="G2" s="3" t="n"/>
      <c r="H2" s="3" t="n"/>
    </row>
    <row r="3">
      <c r="A3" s="3" t="n"/>
      <c r="B3" s="3" t="n"/>
      <c r="C3" s="3" t="n"/>
      <c r="D3" s="3" t="n"/>
      <c r="E3" s="3" t="n"/>
      <c r="F3" s="3" t="n"/>
      <c r="G3" s="3" t="n"/>
      <c r="H3" s="3" t="n"/>
    </row>
    <row r="4">
      <c r="A4" s="4" t="inlineStr">
        <is>
          <t>公司名称</t>
        </is>
      </c>
      <c r="B4" s="4" t="inlineStr">
        <is>
          <t>线索数</t>
        </is>
      </c>
      <c r="C4" s="4" t="inlineStr">
        <is>
          <t>金额合计</t>
        </is>
      </c>
      <c r="D4" s="4" t="inlineStr">
        <is>
          <t>最高金额</t>
        </is>
      </c>
      <c r="E4" s="4" t="inlineStr">
        <is>
          <t>涉及省份</t>
        </is>
      </c>
      <c r="F4" s="4" t="inlineStr">
        <is>
          <t>负责人</t>
        </is>
      </c>
      <c r="G4" s="4" t="inlineStr">
        <is>
          <t>电话可用数</t>
        </is>
      </c>
      <c r="H4" s="4" t="inlineStr">
        <is>
          <t>核心相关数</t>
        </is>
      </c>
    </row>
    <row r="5">
      <c r="A5" s="5" t="inlineStr">
        <is>
          <t>长沙正粮信息科技有限公司</t>
        </is>
      </c>
      <c r="B5" s="5" t="n">
        <v>24</v>
      </c>
      <c r="C5" s="6" t="n">
        <v>598600</v>
      </c>
      <c r="D5" s="6" t="n">
        <v>175000</v>
      </c>
      <c r="E5" s="5" t="inlineStr">
        <is>
          <t>湖南</t>
        </is>
      </c>
      <c r="F5" s="5" t="inlineStr">
        <is>
          <t>刘劲玮</t>
        </is>
      </c>
      <c r="G5" s="5" t="n">
        <v>24</v>
      </c>
      <c r="H5" s="5" t="n">
        <v>0</v>
      </c>
    </row>
    <row r="6">
      <c r="A6" s="5" t="inlineStr">
        <is>
          <t>南京小牛智能科技有限公司</t>
        </is>
      </c>
      <c r="B6" s="5" t="n">
        <v>16</v>
      </c>
      <c r="C6" s="6" t="n">
        <v>3728100.8</v>
      </c>
      <c r="D6" s="6" t="n">
        <v>1070200.4</v>
      </c>
      <c r="E6" s="5" t="inlineStr">
        <is>
          <t>内蒙古、北京、吉林、山东、江苏</t>
        </is>
      </c>
      <c r="F6" s="5" t="inlineStr">
        <is>
          <t>王一茗、申海宇、薛桢、边豪、高成君</t>
        </is>
      </c>
      <c r="G6" s="5" t="n">
        <v>16</v>
      </c>
      <c r="H6" s="5" t="n">
        <v>15</v>
      </c>
    </row>
    <row r="7">
      <c r="A7" s="5" t="inlineStr">
        <is>
          <t>云南秋帆高新科技有限公司</t>
        </is>
      </c>
      <c r="B7" s="5" t="n">
        <v>12</v>
      </c>
      <c r="C7" s="6" t="n">
        <v>5600</v>
      </c>
      <c r="D7" s="6" t="n">
        <v>700</v>
      </c>
      <c r="E7" s="5" t="inlineStr">
        <is>
          <t>云南</t>
        </is>
      </c>
      <c r="F7" s="5" t="inlineStr">
        <is>
          <t>刘劲玮</t>
        </is>
      </c>
      <c r="G7" s="5" t="n">
        <v>12</v>
      </c>
      <c r="H7" s="5" t="n">
        <v>1</v>
      </c>
    </row>
    <row r="8">
      <c r="A8" s="5" t="inlineStr">
        <is>
          <t>阳光智园科技有限公司</t>
        </is>
      </c>
      <c r="B8" s="5" t="n">
        <v>11</v>
      </c>
      <c r="C8" s="6" t="n">
        <v>215600</v>
      </c>
      <c r="D8" s="6" t="n">
        <v>19600</v>
      </c>
      <c r="E8" s="5" t="inlineStr">
        <is>
          <t>湖南</t>
        </is>
      </c>
      <c r="F8" s="5" t="inlineStr">
        <is>
          <t>刘劲玮</t>
        </is>
      </c>
      <c r="G8" s="5" t="n">
        <v>11</v>
      </c>
      <c r="H8" s="5" t="n">
        <v>0</v>
      </c>
    </row>
    <row r="9">
      <c r="A9" s="5" t="inlineStr">
        <is>
          <t>上海团餐通科技有限公司</t>
        </is>
      </c>
      <c r="B9" s="5" t="n">
        <v>5</v>
      </c>
      <c r="C9" s="6" t="n">
        <v>1203099.77</v>
      </c>
      <c r="D9" s="6" t="n">
        <v>266799.86</v>
      </c>
      <c r="E9" s="5" t="inlineStr">
        <is>
          <t>辽宁</t>
        </is>
      </c>
      <c r="F9" s="5" t="inlineStr">
        <is>
          <t>申海宇</t>
        </is>
      </c>
      <c r="G9" s="5" t="n">
        <v>5</v>
      </c>
      <c r="H9" s="5" t="n">
        <v>5</v>
      </c>
    </row>
    <row r="10">
      <c r="A10" s="5" t="inlineStr">
        <is>
          <t>湖南汝食安科技有限公司</t>
        </is>
      </c>
      <c r="B10" s="5" t="n">
        <v>4</v>
      </c>
      <c r="C10" s="6" t="n">
        <v>7996</v>
      </c>
      <c r="D10" s="6" t="n">
        <v>1999</v>
      </c>
      <c r="E10" s="5" t="inlineStr">
        <is>
          <t>湖南</t>
        </is>
      </c>
      <c r="F10" s="5" t="inlineStr">
        <is>
          <t>刘劲玮</t>
        </is>
      </c>
      <c r="G10" s="5" t="n">
        <v>4</v>
      </c>
      <c r="H10" s="5" t="n">
        <v>0</v>
      </c>
    </row>
    <row r="11">
      <c r="A11" s="5" t="inlineStr">
        <is>
          <t>正元智慧集团股份有限公司</t>
        </is>
      </c>
      <c r="B11" s="5" t="n">
        <v>3</v>
      </c>
      <c r="C11" s="6" t="n">
        <v>7887800</v>
      </c>
      <c r="D11" s="6" t="n">
        <v>3621000</v>
      </c>
      <c r="E11" s="5" t="inlineStr">
        <is>
          <t>浙江</t>
        </is>
      </c>
      <c r="F11" s="5" t="inlineStr">
        <is>
          <t>边豪</t>
        </is>
      </c>
      <c r="G11" s="5" t="n">
        <v>3</v>
      </c>
      <c r="H11" s="5" t="n">
        <v>3</v>
      </c>
    </row>
    <row r="12">
      <c r="A12" s="5" t="inlineStr">
        <is>
          <t>重庆新中新一卡通系统集成有限公司</t>
        </is>
      </c>
      <c r="B12" s="5" t="n">
        <v>3</v>
      </c>
      <c r="C12" s="6" t="n">
        <v>1409553</v>
      </c>
      <c r="D12" s="6" t="n">
        <v>599578</v>
      </c>
      <c r="E12" s="5" t="inlineStr">
        <is>
          <t>重庆</t>
        </is>
      </c>
      <c r="F12" s="5" t="inlineStr">
        <is>
          <t>刘劲玮</t>
        </is>
      </c>
      <c r="G12" s="5" t="n">
        <v>3</v>
      </c>
      <c r="H12" s="5" t="n">
        <v>3</v>
      </c>
    </row>
    <row r="13">
      <c r="A13" s="5" t="inlineStr">
        <is>
          <t>深圳市淘淘谷信息技术有限公司</t>
        </is>
      </c>
      <c r="B13" s="5" t="n">
        <v>3</v>
      </c>
      <c r="C13" s="6" t="n">
        <v>744180</v>
      </c>
      <c r="D13" s="6" t="n">
        <v>248060</v>
      </c>
      <c r="E13" s="5" t="inlineStr">
        <is>
          <t>辽宁</t>
        </is>
      </c>
      <c r="F13" s="5" t="inlineStr">
        <is>
          <t>申海宇</t>
        </is>
      </c>
      <c r="G13" s="5" t="n">
        <v>3</v>
      </c>
      <c r="H13" s="5" t="n">
        <v>3</v>
      </c>
    </row>
    <row r="14">
      <c r="A14" s="5" t="inlineStr">
        <is>
          <t>广东伟邦科技股份有限公司</t>
        </is>
      </c>
      <c r="B14" s="5" t="n">
        <v>3</v>
      </c>
      <c r="C14" s="6" t="n">
        <v>0</v>
      </c>
      <c r="D14" s="3" t="inlineStr"/>
      <c r="E14" s="5" t="inlineStr">
        <is>
          <t>江苏、辽宁</t>
        </is>
      </c>
      <c r="F14" s="5" t="inlineStr">
        <is>
          <t>申海宇、高成君</t>
        </is>
      </c>
      <c r="G14" s="5" t="n">
        <v>3</v>
      </c>
      <c r="H14" s="5" t="n">
        <v>2</v>
      </c>
    </row>
    <row r="15">
      <c r="A15" s="5" t="inlineStr">
        <is>
          <t>北京善食科技有限公司</t>
        </is>
      </c>
      <c r="B15" s="5" t="n">
        <v>2</v>
      </c>
      <c r="C15" s="6" t="n">
        <v>45999434</v>
      </c>
      <c r="D15" s="6" t="n">
        <v>22999717</v>
      </c>
      <c r="E15" s="5" t="inlineStr">
        <is>
          <t>北京</t>
        </is>
      </c>
      <c r="F15" s="5" t="inlineStr">
        <is>
          <t>杜佳、王一茗</t>
        </is>
      </c>
      <c r="G15" s="5" t="n">
        <v>2</v>
      </c>
      <c r="H15" s="5" t="n">
        <v>2</v>
      </c>
    </row>
    <row r="16">
      <c r="A16" s="5" t="inlineStr">
        <is>
          <t>北京瀚文鹏坤科技有限公司</t>
        </is>
      </c>
      <c r="B16" s="5" t="n">
        <v>2</v>
      </c>
      <c r="C16" s="6" t="n">
        <v>5303544.6</v>
      </c>
      <c r="D16" s="6" t="n">
        <v>2651772.3</v>
      </c>
      <c r="E16" s="5" t="inlineStr">
        <is>
          <t>北京</t>
        </is>
      </c>
      <c r="F16" s="5" t="inlineStr">
        <is>
          <t>杜佳、薛桢</t>
        </is>
      </c>
      <c r="G16" s="5" t="n">
        <v>2</v>
      </c>
      <c r="H16" s="5" t="n">
        <v>2</v>
      </c>
    </row>
    <row r="17">
      <c r="A17" s="5" t="inlineStr">
        <is>
          <t>上海市锦江对外服务有限公司</t>
        </is>
      </c>
      <c r="B17" s="5" t="n">
        <v>2</v>
      </c>
      <c r="C17" s="6" t="n">
        <v>1091900</v>
      </c>
      <c r="D17" s="6" t="n">
        <v>545950</v>
      </c>
      <c r="E17" s="5" t="inlineStr">
        <is>
          <t>上海</t>
        </is>
      </c>
      <c r="F17" s="5" t="inlineStr">
        <is>
          <t>孔令颖</t>
        </is>
      </c>
      <c r="G17" s="5" t="n">
        <v>2</v>
      </c>
      <c r="H17" s="5" t="n">
        <v>2</v>
      </c>
    </row>
    <row r="18">
      <c r="A18" s="5" t="inlineStr">
        <is>
          <t>中国移动通信集团海南有限公司</t>
        </is>
      </c>
      <c r="B18" s="5" t="n">
        <v>2</v>
      </c>
      <c r="C18" s="6" t="n">
        <v>830000</v>
      </c>
      <c r="D18" s="6" t="n">
        <v>830000</v>
      </c>
      <c r="E18" s="5" t="inlineStr">
        <is>
          <t>海南</t>
        </is>
      </c>
      <c r="F18" s="5" t="inlineStr">
        <is>
          <t>刘劲玮</t>
        </is>
      </c>
      <c r="G18" s="5" t="n">
        <v>2</v>
      </c>
      <c r="H18" s="5" t="n">
        <v>2</v>
      </c>
    </row>
    <row r="19">
      <c r="A19" s="5" t="inlineStr">
        <is>
          <t>深圳怡化电脑股份有限公司</t>
        </is>
      </c>
      <c r="B19" s="5" t="n">
        <v>2</v>
      </c>
      <c r="C19" s="6" t="n">
        <v>800000</v>
      </c>
      <c r="D19" s="6" t="n">
        <v>400000</v>
      </c>
      <c r="E19" s="5" t="inlineStr">
        <is>
          <t>内蒙古</t>
        </is>
      </c>
      <c r="F19" s="5" t="inlineStr">
        <is>
          <t>薛桢</t>
        </is>
      </c>
      <c r="G19" s="5" t="n">
        <v>2</v>
      </c>
      <c r="H19" s="5" t="n">
        <v>2</v>
      </c>
    </row>
    <row r="20">
      <c r="A20" s="5" t="inlineStr">
        <is>
          <t>深圳乐融软件技术有限公司</t>
        </is>
      </c>
      <c r="B20" s="5" t="n">
        <v>2</v>
      </c>
      <c r="C20" s="6" t="n">
        <v>774872</v>
      </c>
      <c r="D20" s="6" t="n">
        <v>387436</v>
      </c>
      <c r="E20" s="5" t="inlineStr">
        <is>
          <t>广东</t>
        </is>
      </c>
      <c r="F20" s="5" t="inlineStr">
        <is>
          <t>刘劲玮</t>
        </is>
      </c>
      <c r="G20" s="5" t="n">
        <v>2</v>
      </c>
      <c r="H20" s="5" t="n">
        <v>2</v>
      </c>
    </row>
    <row r="21">
      <c r="A21" s="5" t="inlineStr">
        <is>
          <t>喀什冠航商贸有限公司</t>
        </is>
      </c>
      <c r="B21" s="5" t="n">
        <v>2</v>
      </c>
      <c r="C21" s="6" t="n">
        <v>550000</v>
      </c>
      <c r="D21" s="6" t="n">
        <v>275000</v>
      </c>
      <c r="E21" s="5" t="inlineStr">
        <is>
          <t>新疆</t>
        </is>
      </c>
      <c r="F21" s="5" t="inlineStr">
        <is>
          <t>申海宇</t>
        </is>
      </c>
      <c r="G21" s="5" t="n">
        <v>2</v>
      </c>
      <c r="H21" s="5" t="n">
        <v>2</v>
      </c>
    </row>
    <row r="22">
      <c r="A22" s="5" t="inlineStr">
        <is>
          <t>天津联信电子科技有限公司</t>
        </is>
      </c>
      <c r="B22" s="5" t="n">
        <v>2</v>
      </c>
      <c r="C22" s="6" t="n">
        <v>403500</v>
      </c>
      <c r="D22" s="6" t="n">
        <v>329500</v>
      </c>
      <c r="E22" s="5" t="inlineStr">
        <is>
          <t>江苏、河南</t>
        </is>
      </c>
      <c r="F22" s="5" t="inlineStr">
        <is>
          <t>潘辉、高成君</t>
        </is>
      </c>
      <c r="G22" s="5" t="n">
        <v>2</v>
      </c>
      <c r="H22" s="5" t="n">
        <v>2</v>
      </c>
    </row>
    <row r="23">
      <c r="A23" s="5" t="inlineStr">
        <is>
          <t>正奇晟业(北京)科技有限公司</t>
        </is>
      </c>
      <c r="B23" s="5" t="n">
        <v>2</v>
      </c>
      <c r="C23" s="6" t="n">
        <v>299043.94</v>
      </c>
      <c r="D23" s="6" t="n">
        <v>214043.94</v>
      </c>
      <c r="E23" s="5" t="inlineStr">
        <is>
          <t>福建、黑龙江</t>
        </is>
      </c>
      <c r="F23" s="5" t="inlineStr">
        <is>
          <t>刘劲玮、申海宇</t>
        </is>
      </c>
      <c r="G23" s="5" t="n">
        <v>2</v>
      </c>
      <c r="H23" s="5" t="n">
        <v>2</v>
      </c>
    </row>
    <row r="24">
      <c r="A24" s="5" t="inlineStr">
        <is>
          <t>多彩贵州数字科技股份有限公司</t>
        </is>
      </c>
      <c r="B24" s="5" t="n">
        <v>2</v>
      </c>
      <c r="C24" s="6" t="n">
        <v>283018.87</v>
      </c>
      <c r="D24" s="6" t="n">
        <v>283018.87</v>
      </c>
      <c r="E24" s="5" t="inlineStr">
        <is>
          <t>贵州</t>
        </is>
      </c>
      <c r="F24" s="5" t="inlineStr">
        <is>
          <t>刘劲玮</t>
        </is>
      </c>
      <c r="G24" s="5" t="n">
        <v>2</v>
      </c>
      <c r="H24" s="5" t="n">
        <v>2</v>
      </c>
    </row>
    <row r="25">
      <c r="A25" s="5" t="inlineStr">
        <is>
          <t>上海科稷网络技术有限公司</t>
        </is>
      </c>
      <c r="B25" s="5" t="n">
        <v>2</v>
      </c>
      <c r="C25" s="6" t="n">
        <v>268000</v>
      </c>
      <c r="D25" s="6" t="n">
        <v>268000</v>
      </c>
      <c r="E25" s="5" t="inlineStr">
        <is>
          <t>上海</t>
        </is>
      </c>
      <c r="F25" s="5" t="inlineStr">
        <is>
          <t>孔令颖</t>
        </is>
      </c>
      <c r="G25" s="5" t="n">
        <v>2</v>
      </c>
      <c r="H25" s="5" t="n">
        <v>2</v>
      </c>
    </row>
    <row r="26">
      <c r="A26" s="5" t="inlineStr">
        <is>
          <t>太原众网科技有限公司</t>
        </is>
      </c>
      <c r="B26" s="5" t="n">
        <v>2</v>
      </c>
      <c r="C26" s="6" t="n">
        <v>226750</v>
      </c>
      <c r="D26" s="6" t="n">
        <v>226750</v>
      </c>
      <c r="E26" s="5" t="inlineStr">
        <is>
          <t>山西</t>
        </is>
      </c>
      <c r="F26" s="5" t="inlineStr">
        <is>
          <t>申海宇</t>
        </is>
      </c>
      <c r="G26" s="5" t="n">
        <v>2</v>
      </c>
      <c r="H26" s="5" t="n">
        <v>2</v>
      </c>
    </row>
    <row r="27">
      <c r="A27" s="5" t="inlineStr">
        <is>
          <t>杭州青橄榄网络技术有限公司</t>
        </is>
      </c>
      <c r="B27" s="5" t="n">
        <v>2</v>
      </c>
      <c r="C27" s="6" t="n">
        <v>190000</v>
      </c>
      <c r="D27" s="6" t="n">
        <v>190000</v>
      </c>
      <c r="E27" s="5" t="inlineStr">
        <is>
          <t>浙江</t>
        </is>
      </c>
      <c r="F27" s="5" t="inlineStr">
        <is>
          <t>边豪</t>
        </is>
      </c>
      <c r="G27" s="5" t="n">
        <v>2</v>
      </c>
      <c r="H27" s="5" t="n">
        <v>2</v>
      </c>
    </row>
    <row r="28">
      <c r="A28" s="5" t="inlineStr">
        <is>
          <t>仙居县二进制电脑有限公司</t>
        </is>
      </c>
      <c r="B28" s="5" t="n">
        <v>2</v>
      </c>
      <c r="C28" s="6" t="n">
        <v>132500</v>
      </c>
      <c r="D28" s="6" t="n">
        <v>132500</v>
      </c>
      <c r="E28" s="5" t="inlineStr">
        <is>
          <t>浙江</t>
        </is>
      </c>
      <c r="F28" s="5" t="inlineStr">
        <is>
          <t>边豪</t>
        </is>
      </c>
      <c r="G28" s="5" t="n">
        <v>2</v>
      </c>
      <c r="H28" s="5" t="n">
        <v>2</v>
      </c>
    </row>
    <row r="29">
      <c r="A29" s="5" t="inlineStr">
        <is>
          <t>河北鑫考科技股份有限公司</t>
        </is>
      </c>
      <c r="B29" s="5" t="n">
        <v>2</v>
      </c>
      <c r="C29" s="6" t="n">
        <v>119130</v>
      </c>
      <c r="D29" s="6" t="n">
        <v>119130</v>
      </c>
      <c r="E29" s="5" t="inlineStr">
        <is>
          <t>河北</t>
        </is>
      </c>
      <c r="F29" s="5" t="inlineStr">
        <is>
          <t>薛桢</t>
        </is>
      </c>
      <c r="G29" s="5" t="n">
        <v>2</v>
      </c>
      <c r="H29" s="5" t="n">
        <v>2</v>
      </c>
    </row>
    <row r="30">
      <c r="A30" s="5" t="inlineStr">
        <is>
          <t>辽宁交联科技有限公司</t>
        </is>
      </c>
      <c r="B30" s="5" t="n">
        <v>2</v>
      </c>
      <c r="C30" s="6" t="n">
        <v>11040</v>
      </c>
      <c r="D30" s="6" t="n">
        <v>6360</v>
      </c>
      <c r="E30" s="5" t="inlineStr">
        <is>
          <t>黑龙江</t>
        </is>
      </c>
      <c r="F30" s="5" t="inlineStr">
        <is>
          <t>申海宇</t>
        </is>
      </c>
      <c r="G30" s="5" t="n">
        <v>2</v>
      </c>
      <c r="H30" s="5" t="n">
        <v>2</v>
      </c>
    </row>
    <row r="31">
      <c r="A31" s="5" t="inlineStr">
        <is>
          <t>东莞华优工程咨询有限公司</t>
        </is>
      </c>
      <c r="B31" s="5" t="n">
        <v>2</v>
      </c>
      <c r="C31" s="6" t="n">
        <v>0</v>
      </c>
      <c r="D31" s="3" t="inlineStr"/>
      <c r="E31" s="5" t="inlineStr">
        <is>
          <t>广东</t>
        </is>
      </c>
      <c r="F31" s="5" t="inlineStr">
        <is>
          <t>刘劲玮</t>
        </is>
      </c>
      <c r="G31" s="5" t="n">
        <v>2</v>
      </c>
      <c r="H31" s="5" t="n">
        <v>2</v>
      </c>
    </row>
    <row r="32">
      <c r="A32" s="5" t="inlineStr">
        <is>
          <t>新疆优鲜来供应链管理有限公司</t>
        </is>
      </c>
      <c r="B32" s="5" t="n">
        <v>2</v>
      </c>
      <c r="C32" s="6" t="n">
        <v>0</v>
      </c>
      <c r="D32" s="3" t="inlineStr"/>
      <c r="E32" s="5" t="inlineStr">
        <is>
          <t>新疆</t>
        </is>
      </c>
      <c r="F32" s="5" t="inlineStr">
        <is>
          <t>申海宇</t>
        </is>
      </c>
      <c r="G32" s="5" t="n">
        <v>0</v>
      </c>
      <c r="H32" s="5" t="n">
        <v>2</v>
      </c>
    </row>
    <row r="33">
      <c r="A33" s="5" t="inlineStr">
        <is>
          <t>同方股份有限公司</t>
        </is>
      </c>
      <c r="B33" s="5" t="n">
        <v>1</v>
      </c>
      <c r="C33" s="6" t="n">
        <v>83872038.28</v>
      </c>
      <c r="D33" s="6" t="n">
        <v>83872038.28</v>
      </c>
      <c r="E33" s="5" t="inlineStr">
        <is>
          <t>四川</t>
        </is>
      </c>
      <c r="F33" s="5" t="inlineStr">
        <is>
          <t>刘劲玮</t>
        </is>
      </c>
      <c r="G33" s="5" t="n">
        <v>1</v>
      </c>
      <c r="H33" s="5" t="n">
        <v>0</v>
      </c>
    </row>
    <row r="34">
      <c r="A34" s="5" t="inlineStr">
        <is>
          <t>山东冠翼建设工程有限公司</t>
        </is>
      </c>
      <c r="B34" s="5" t="n">
        <v>1</v>
      </c>
      <c r="C34" s="6" t="n">
        <v>82148000</v>
      </c>
      <c r="D34" s="6" t="n">
        <v>82148000</v>
      </c>
      <c r="E34" s="5" t="inlineStr">
        <is>
          <t>山东</t>
        </is>
      </c>
      <c r="F34" s="5" t="inlineStr">
        <is>
          <t>边豪</t>
        </is>
      </c>
      <c r="G34" s="5" t="n">
        <v>1</v>
      </c>
      <c r="H34" s="5" t="n">
        <v>1</v>
      </c>
    </row>
    <row r="35">
      <c r="A35" s="5" t="inlineStr">
        <is>
          <t>保定市数字政务后勤服务有限公司</t>
        </is>
      </c>
      <c r="B35" s="5" t="n">
        <v>1</v>
      </c>
      <c r="C35" s="6" t="n">
        <v>21543978</v>
      </c>
      <c r="D35" s="6" t="n">
        <v>21543978</v>
      </c>
      <c r="E35" s="5" t="inlineStr">
        <is>
          <t>河北</t>
        </is>
      </c>
      <c r="F35" s="5" t="inlineStr">
        <is>
          <t>薛桢</t>
        </is>
      </c>
      <c r="G35" s="5" t="n">
        <v>1</v>
      </c>
      <c r="H35" s="5" t="n">
        <v>1</v>
      </c>
    </row>
    <row r="36">
      <c r="A36" s="5" t="inlineStr">
        <is>
          <t>成都鑫金大数据有限责任公司</t>
        </is>
      </c>
      <c r="B36" s="5" t="n">
        <v>1</v>
      </c>
      <c r="C36" s="6" t="n">
        <v>16171800</v>
      </c>
      <c r="D36" s="6" t="n">
        <v>16171800</v>
      </c>
      <c r="E36" s="5" t="inlineStr">
        <is>
          <t>四川</t>
        </is>
      </c>
      <c r="F36" s="5" t="inlineStr">
        <is>
          <t>刘劲玮</t>
        </is>
      </c>
      <c r="G36" s="5" t="n">
        <v>1</v>
      </c>
      <c r="H36" s="5" t="n">
        <v>0</v>
      </c>
    </row>
    <row r="37">
      <c r="A37" s="5" t="inlineStr">
        <is>
          <t>河南哈恒建筑工程有限公司</t>
        </is>
      </c>
      <c r="B37" s="5" t="n">
        <v>1</v>
      </c>
      <c r="C37" s="6" t="n">
        <v>12932591.38</v>
      </c>
      <c r="D37" s="6" t="n">
        <v>12932591.38</v>
      </c>
      <c r="E37" s="5" t="inlineStr">
        <is>
          <t>河南</t>
        </is>
      </c>
      <c r="F37" s="5" t="inlineStr">
        <is>
          <t>潘辉</t>
        </is>
      </c>
      <c r="G37" s="5" t="n">
        <v>1</v>
      </c>
      <c r="H37" s="5" t="n">
        <v>0</v>
      </c>
    </row>
    <row r="38">
      <c r="A38" s="5" t="inlineStr">
        <is>
          <t>四川九洲北斗导航与位置服务有限公司</t>
        </is>
      </c>
      <c r="B38" s="5" t="n">
        <v>1</v>
      </c>
      <c r="C38" s="6" t="n">
        <v>8294640.3</v>
      </c>
      <c r="D38" s="6" t="n">
        <v>8294640.3</v>
      </c>
      <c r="E38" s="5" t="inlineStr">
        <is>
          <t>四川</t>
        </is>
      </c>
      <c r="F38" s="5" t="inlineStr">
        <is>
          <t>刘劲玮</t>
        </is>
      </c>
      <c r="G38" s="5" t="n">
        <v>1</v>
      </c>
      <c r="H38" s="5" t="n">
        <v>0</v>
      </c>
    </row>
    <row r="39">
      <c r="A39" s="5" t="inlineStr">
        <is>
          <t>河南冠通建设工程有限公司</t>
        </is>
      </c>
      <c r="B39" s="5" t="n">
        <v>1</v>
      </c>
      <c r="C39" s="6" t="n">
        <v>5087960.77</v>
      </c>
      <c r="D39" s="6" t="n">
        <v>5087960.77</v>
      </c>
      <c r="E39" s="5" t="inlineStr">
        <is>
          <t>河南</t>
        </is>
      </c>
      <c r="F39" s="5" t="inlineStr">
        <is>
          <t>潘辉</t>
        </is>
      </c>
      <c r="G39" s="5" t="n">
        <v>1</v>
      </c>
      <c r="H39" s="5" t="n">
        <v>0</v>
      </c>
    </row>
    <row r="40">
      <c r="A40" s="5" t="inlineStr">
        <is>
          <t>沈阳诚真餐饮有限公司</t>
        </is>
      </c>
      <c r="B40" s="5" t="n">
        <v>1</v>
      </c>
      <c r="C40" s="6" t="n">
        <v>2972840</v>
      </c>
      <c r="D40" s="6" t="n">
        <v>2972840</v>
      </c>
      <c r="E40" s="5" t="inlineStr">
        <is>
          <t>辽宁</t>
        </is>
      </c>
      <c r="F40" s="5" t="inlineStr">
        <is>
          <t>申海宇</t>
        </is>
      </c>
      <c r="G40" s="5" t="n">
        <v>1</v>
      </c>
      <c r="H40" s="5" t="n">
        <v>1</v>
      </c>
    </row>
    <row r="41">
      <c r="A41" s="5" t="inlineStr">
        <is>
          <t>北京蓝海达信科技有限公司</t>
        </is>
      </c>
      <c r="B41" s="5" t="n">
        <v>1</v>
      </c>
      <c r="C41" s="6" t="n">
        <v>2755418</v>
      </c>
      <c r="D41" s="6" t="n">
        <v>2755418</v>
      </c>
      <c r="E41" s="5" t="inlineStr">
        <is>
          <t>河北</t>
        </is>
      </c>
      <c r="F41" s="5" t="inlineStr">
        <is>
          <t>薛桢</t>
        </is>
      </c>
      <c r="G41" s="5" t="n">
        <v>1</v>
      </c>
      <c r="H41" s="5" t="n">
        <v>0</v>
      </c>
    </row>
    <row r="42">
      <c r="A42" s="5" t="inlineStr">
        <is>
          <t>深圳东贝食安技术有限公司</t>
        </is>
      </c>
      <c r="B42" s="5" t="n">
        <v>1</v>
      </c>
      <c r="C42" s="6" t="n">
        <v>2610606</v>
      </c>
      <c r="D42" s="6" t="n">
        <v>2610606</v>
      </c>
      <c r="E42" s="5" t="inlineStr">
        <is>
          <t>安徽</t>
        </is>
      </c>
      <c r="F42" s="5" t="inlineStr">
        <is>
          <t>高成君</t>
        </is>
      </c>
      <c r="G42" s="5" t="n">
        <v>1</v>
      </c>
      <c r="H42" s="5" t="n">
        <v>1</v>
      </c>
    </row>
    <row r="43">
      <c r="A43" s="5" t="inlineStr">
        <is>
          <t>中国移动通信集团山东有限公司</t>
        </is>
      </c>
      <c r="B43" s="5" t="n">
        <v>1</v>
      </c>
      <c r="C43" s="6" t="n">
        <v>2400000</v>
      </c>
      <c r="D43" s="6" t="n">
        <v>2400000</v>
      </c>
      <c r="E43" s="5" t="inlineStr">
        <is>
          <t>山东</t>
        </is>
      </c>
      <c r="F43" s="5" t="inlineStr">
        <is>
          <t>边豪</t>
        </is>
      </c>
      <c r="G43" s="5" t="n">
        <v>1</v>
      </c>
      <c r="H43" s="5" t="n">
        <v>1</v>
      </c>
    </row>
    <row r="44">
      <c r="A44" s="5" t="inlineStr">
        <is>
          <t>安徽云智网能源科技有限公司</t>
        </is>
      </c>
      <c r="B44" s="5" t="n">
        <v>1</v>
      </c>
      <c r="C44" s="6" t="n">
        <v>1693000</v>
      </c>
      <c r="D44" s="6" t="n">
        <v>1693000</v>
      </c>
      <c r="E44" s="5" t="inlineStr">
        <is>
          <t>安徽</t>
        </is>
      </c>
      <c r="F44" s="5" t="inlineStr">
        <is>
          <t>高成君</t>
        </is>
      </c>
      <c r="G44" s="5" t="n">
        <v>1</v>
      </c>
      <c r="H44" s="5" t="n">
        <v>0</v>
      </c>
    </row>
  </sheetData>
  <pageMargins left="0.75" right="0.75" top="1" bottom="1" header="0.5" footer="0.5"/>
  <tableParts count="1">
    <tablePart xmlns:r="http://schemas.openxmlformats.org/officeDocument/2006/relationships" r:id="rId1"/>
  </tableParts>
</worksheet>
</file>

<file path=xl/worksheets/sheet13.xml><?xml version="1.0" encoding="utf-8"?>
<worksheet xmlns="http://schemas.openxmlformats.org/spreadsheetml/2006/main">
  <sheetPr>
    <outlinePr summaryBelow="1" summaryRight="1"/>
    <pageSetUpPr/>
  </sheetPr>
  <dimension ref="A1:D19"/>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字段完整性与导入质量</t>
        </is>
      </c>
      <c r="B1" s="3" t="n"/>
      <c r="C1" s="3" t="n"/>
      <c r="D1" s="3" t="n"/>
    </row>
    <row r="2">
      <c r="A2" s="3" t="n"/>
      <c r="B2" s="3" t="n"/>
      <c r="C2" s="3" t="n"/>
      <c r="D2" s="3" t="n"/>
    </row>
    <row r="3">
      <c r="A3" s="3" t="n"/>
      <c r="B3" s="3" t="n"/>
      <c r="C3" s="3" t="n"/>
      <c r="D3" s="3" t="n"/>
    </row>
    <row r="4">
      <c r="A4" s="4" t="inlineStr">
        <is>
          <t>字段</t>
        </is>
      </c>
      <c r="B4" s="4" t="inlineStr">
        <is>
          <t>有效条数</t>
        </is>
      </c>
      <c r="C4" s="4" t="inlineStr">
        <is>
          <t>缺失/无效条数</t>
        </is>
      </c>
      <c r="D4" s="4" t="inlineStr">
        <is>
          <t>有效率</t>
        </is>
      </c>
    </row>
    <row r="5">
      <c r="A5" s="5" t="inlineStr">
        <is>
          <t>公司名称</t>
        </is>
      </c>
      <c r="B5" s="5" t="n">
        <v>194</v>
      </c>
      <c r="C5" s="5" t="n">
        <v>0</v>
      </c>
      <c r="D5" s="8" t="n">
        <v>1</v>
      </c>
    </row>
    <row r="6">
      <c r="A6" s="5" t="inlineStr">
        <is>
          <t>销售线索所有人</t>
        </is>
      </c>
      <c r="B6" s="5" t="n">
        <v>194</v>
      </c>
      <c r="C6" s="5" t="n">
        <v>0</v>
      </c>
      <c r="D6" s="8" t="n">
        <v>1</v>
      </c>
    </row>
    <row r="7">
      <c r="A7" s="5" t="inlineStr">
        <is>
          <t>项目名称</t>
        </is>
      </c>
      <c r="B7" s="5" t="n">
        <v>194</v>
      </c>
      <c r="C7" s="5" t="n">
        <v>0</v>
      </c>
      <c r="D7" s="8" t="n">
        <v>1</v>
      </c>
    </row>
    <row r="8">
      <c r="A8" s="5" t="inlineStr">
        <is>
          <t>省</t>
        </is>
      </c>
      <c r="B8" s="5" t="n">
        <v>194</v>
      </c>
      <c r="C8" s="5" t="n">
        <v>0</v>
      </c>
      <c r="D8" s="8" t="n">
        <v>1</v>
      </c>
    </row>
    <row r="9">
      <c r="A9" s="5" t="inlineStr">
        <is>
          <t>市</t>
        </is>
      </c>
      <c r="B9" s="5" t="n">
        <v>194</v>
      </c>
      <c r="C9" s="5" t="n">
        <v>0</v>
      </c>
      <c r="D9" s="8" t="n">
        <v>1</v>
      </c>
    </row>
    <row r="10">
      <c r="A10" s="5" t="inlineStr">
        <is>
          <t>中标金额</t>
        </is>
      </c>
      <c r="B10" s="5" t="n">
        <v>163</v>
      </c>
      <c r="C10" s="5" t="n">
        <v>31</v>
      </c>
      <c r="D10" s="8" t="n">
        <v>0.8402061855670103</v>
      </c>
    </row>
    <row r="11">
      <c r="A11" s="5" t="inlineStr">
        <is>
          <t>招标单位</t>
        </is>
      </c>
      <c r="B11" s="5" t="n">
        <v>190</v>
      </c>
      <c r="C11" s="5" t="n">
        <v>4</v>
      </c>
      <c r="D11" s="8" t="n">
        <v>0.979381443298969</v>
      </c>
    </row>
    <row r="12">
      <c r="A12" s="5" t="inlineStr">
        <is>
          <t>招标单位联系人</t>
        </is>
      </c>
      <c r="B12" s="5" t="n">
        <v>44</v>
      </c>
      <c r="C12" s="5" t="n">
        <v>150</v>
      </c>
      <c r="D12" s="8" t="n">
        <v>0.2268041237113402</v>
      </c>
    </row>
    <row r="13">
      <c r="A13" s="5" t="inlineStr">
        <is>
          <t>招标单位联系人电话</t>
        </is>
      </c>
      <c r="B13" s="5" t="n">
        <v>87</v>
      </c>
      <c r="C13" s="5" t="n">
        <v>107</v>
      </c>
      <c r="D13" s="8" t="n">
        <v>0.4484536082474227</v>
      </c>
    </row>
    <row r="14">
      <c r="A14" s="5" t="inlineStr">
        <is>
          <t>中标单位名称</t>
        </is>
      </c>
      <c r="B14" s="5" t="n">
        <v>194</v>
      </c>
      <c r="C14" s="5" t="n">
        <v>0</v>
      </c>
      <c r="D14" s="8" t="n">
        <v>1</v>
      </c>
    </row>
    <row r="15">
      <c r="A15" s="5" t="inlineStr">
        <is>
          <t>中标单位联系人</t>
        </is>
      </c>
      <c r="B15" s="5" t="n">
        <v>1</v>
      </c>
      <c r="C15" s="5" t="n">
        <v>193</v>
      </c>
      <c r="D15" s="8" t="n">
        <v>0.005154639175257732</v>
      </c>
    </row>
    <row r="16">
      <c r="A16" s="5" t="inlineStr">
        <is>
          <t>中标单位联系人电话</t>
        </is>
      </c>
      <c r="B16" s="5" t="n">
        <v>192</v>
      </c>
      <c r="C16" s="5" t="n">
        <v>2</v>
      </c>
      <c r="D16" s="8" t="n">
        <v>0.9896907216494846</v>
      </c>
    </row>
    <row r="17">
      <c r="A17" s="5" t="inlineStr">
        <is>
          <t>天眼查法定代表人</t>
        </is>
      </c>
      <c r="B17" s="5" t="n">
        <v>176</v>
      </c>
      <c r="C17" s="5" t="n">
        <v>18</v>
      </c>
      <c r="D17" s="8" t="n">
        <v>0.9072164948453608</v>
      </c>
    </row>
    <row r="18">
      <c r="A18" s="5" t="inlineStr">
        <is>
          <t>天眼查电话</t>
        </is>
      </c>
      <c r="B18" s="5" t="n">
        <v>179</v>
      </c>
      <c r="C18" s="5" t="n">
        <v>15</v>
      </c>
      <c r="D18" s="8" t="n">
        <v>0.9226804123711341</v>
      </c>
    </row>
    <row r="19">
      <c r="A19" s="5" t="inlineStr">
        <is>
          <t>官网查看地址</t>
        </is>
      </c>
      <c r="B19" s="5" t="n">
        <v>194</v>
      </c>
      <c r="C19" s="5" t="n">
        <v>0</v>
      </c>
      <c r="D19" s="8"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14.xml><?xml version="1.0" encoding="utf-8"?>
<worksheet xmlns="http://schemas.openxmlformats.org/spreadsheetml/2006/main">
  <sheetPr>
    <outlinePr summaryBelow="1" summaryRight="1"/>
    <pageSetUpPr/>
  </sheetPr>
  <dimension ref="A1:K36"/>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疑似重复项目清单</t>
        </is>
      </c>
      <c r="B1" s="3" t="n"/>
      <c r="C1" s="3" t="n"/>
      <c r="D1" s="3" t="n"/>
      <c r="E1" s="3" t="n"/>
      <c r="F1" s="3" t="n"/>
      <c r="G1" s="3" t="n"/>
      <c r="H1" s="3" t="n"/>
      <c r="I1" s="3" t="n"/>
      <c r="J1" s="3" t="n"/>
      <c r="K1" s="3" t="n"/>
    </row>
    <row r="2">
      <c r="A2" s="3" t="n"/>
      <c r="B2" s="3" t="n"/>
      <c r="C2" s="3" t="n"/>
      <c r="D2" s="3" t="n"/>
      <c r="E2" s="3" t="n"/>
      <c r="F2" s="3" t="n"/>
      <c r="G2" s="3" t="n"/>
      <c r="H2" s="3" t="n"/>
      <c r="I2" s="3" t="n"/>
      <c r="J2" s="3" t="n"/>
      <c r="K2" s="3" t="n"/>
    </row>
    <row r="3">
      <c r="A3" s="3" t="n"/>
      <c r="B3" s="3" t="n"/>
      <c r="C3" s="3" t="n"/>
      <c r="D3" s="3" t="n"/>
      <c r="E3" s="3" t="n"/>
      <c r="F3" s="3" t="n"/>
      <c r="G3" s="3" t="n"/>
      <c r="H3" s="3" t="n"/>
      <c r="I3" s="3" t="n"/>
      <c r="J3" s="3" t="n"/>
      <c r="K3" s="3" t="n"/>
    </row>
    <row r="4">
      <c r="A4" s="4" t="inlineStr">
        <is>
          <t>疑似重复键</t>
        </is>
      </c>
      <c r="B4" s="4" t="inlineStr">
        <is>
          <t>疑似重复组大小</t>
        </is>
      </c>
      <c r="C4" s="4" t="inlineStr">
        <is>
          <t>公司名称</t>
        </is>
      </c>
      <c r="D4" s="4" t="inlineStr">
        <is>
          <t>项目名称</t>
        </is>
      </c>
      <c r="E4" s="4" t="inlineStr">
        <is>
          <t>发布日期</t>
        </is>
      </c>
      <c r="F4" s="4" t="inlineStr">
        <is>
          <t>省</t>
        </is>
      </c>
      <c r="G4" s="4" t="inlineStr">
        <is>
          <t>市</t>
        </is>
      </c>
      <c r="H4" s="4" t="inlineStr">
        <is>
          <t>金额数值</t>
        </is>
      </c>
      <c r="I4" s="4" t="inlineStr">
        <is>
          <t>招标单位</t>
        </is>
      </c>
      <c r="J4" s="4" t="inlineStr">
        <is>
          <t>中标单位名称</t>
        </is>
      </c>
      <c r="K4" s="4" t="inlineStr">
        <is>
          <t>官网查看地址</t>
        </is>
      </c>
    </row>
    <row r="5">
      <c r="A5" s="5" t="inlineStr">
        <is>
          <t>上海城建职业学院杨浦校区智慧食堂建设项目中标公告|上海城建职业学院|上海市锦江对外服务有限公司</t>
        </is>
      </c>
      <c r="B5" s="5" t="n">
        <v>2</v>
      </c>
      <c r="C5" s="5" t="inlineStr">
        <is>
          <t>上海市锦江对外服务有限公司</t>
        </is>
      </c>
      <c r="D5" s="5" t="inlineStr">
        <is>
          <t>上海城建职业学院杨浦校区智慧食堂建设项目中标公告</t>
        </is>
      </c>
      <c r="E5" s="5" t="inlineStr">
        <is>
          <t>2026-07-28</t>
        </is>
      </c>
      <c r="F5" s="5" t="inlineStr">
        <is>
          <t>上海市</t>
        </is>
      </c>
      <c r="G5" s="5" t="inlineStr">
        <is>
          <t>上海市</t>
        </is>
      </c>
      <c r="H5" s="6" t="n">
        <v>545950</v>
      </c>
      <c r="I5" s="5" t="inlineStr">
        <is>
          <t>上海城建职业学院</t>
        </is>
      </c>
      <c r="J5" s="5" t="inlineStr">
        <is>
          <t>上海市锦江对外服务有限公司</t>
        </is>
      </c>
      <c r="K5" s="5" t="inlineStr">
        <is>
          <t>https://qiye.qianlima.com/new_qd_yfbsite/#/infoCenter/infoDetail/617514884/3415/zhongbiao</t>
        </is>
      </c>
    </row>
    <row r="6">
      <c r="A6" s="5" t="inlineStr">
        <is>
          <t>上海城建职业学院杨浦校区智慧食堂建设项目中标公告|上海城建职业学院|上海市锦江对外服务有限公司</t>
        </is>
      </c>
      <c r="B6" s="5" t="n">
        <v>2</v>
      </c>
      <c r="C6" s="5" t="inlineStr">
        <is>
          <t>上海市锦江对外服务有限公司</t>
        </is>
      </c>
      <c r="D6" s="5" t="inlineStr">
        <is>
          <t>上海城建职业学院杨浦校区智慧食堂建设项目中标公告</t>
        </is>
      </c>
      <c r="E6" s="5" t="inlineStr">
        <is>
          <t>2026-07-28</t>
        </is>
      </c>
      <c r="F6" s="5" t="inlineStr">
        <is>
          <t>上海市</t>
        </is>
      </c>
      <c r="G6" s="5" t="inlineStr">
        <is>
          <t>上海市</t>
        </is>
      </c>
      <c r="H6" s="6" t="n">
        <v>545950</v>
      </c>
      <c r="I6" s="5" t="inlineStr">
        <is>
          <t>上海城建职业学院</t>
        </is>
      </c>
      <c r="J6" s="5" t="inlineStr">
        <is>
          <t>上海市锦江对外服务有限公司</t>
        </is>
      </c>
      <c r="K6" s="5" t="inlineStr">
        <is>
          <t>https://qiye.qianlima.com/new_qd_yfbsite/#/infoCenter/infoDetail/617514791/3415/zhongbiao</t>
        </is>
      </c>
    </row>
    <row r="7">
      <c r="A7" s="5" t="inlineStr">
        <is>
          <t>中国建设银行浙江省分行2026-2027年度“建行生活”|中国建设银行股份有限公司浙江省分行|正元智慧集团股份有限公司</t>
        </is>
      </c>
      <c r="B7" s="5" t="n">
        <v>2</v>
      </c>
      <c r="C7" s="5" t="inlineStr">
        <is>
          <t>正元智慧集团股份有限公司</t>
        </is>
      </c>
      <c r="D7" s="5" t="inlineStr">
        <is>
          <t>中国建设银行浙江省分行2026-2027年度“建行生活”智慧食堂基础设备采购项目中标候选人公示</t>
        </is>
      </c>
      <c r="E7" s="5" t="inlineStr">
        <is>
          <t>2026-07-28</t>
        </is>
      </c>
      <c r="F7" s="5" t="inlineStr">
        <is>
          <t>浙江省</t>
        </is>
      </c>
      <c r="G7" s="5" t="inlineStr">
        <is>
          <t>杭州市</t>
        </is>
      </c>
      <c r="H7" s="6" t="n">
        <v>3621000</v>
      </c>
      <c r="I7" s="5" t="inlineStr">
        <is>
          <t>中国建设银行股份有限公司浙江省分行</t>
        </is>
      </c>
      <c r="J7" s="5" t="inlineStr">
        <is>
          <t>正元智慧集团股份有限公司</t>
        </is>
      </c>
      <c r="K7" s="5" t="inlineStr">
        <is>
          <t>https://qiye.qianlima.com/new_qd_yfbsite/#/infoCenter/infoDetail/617572337/2948/zhongbiao</t>
        </is>
      </c>
    </row>
    <row r="8">
      <c r="A8" s="5" t="inlineStr">
        <is>
          <t>中国建设银行浙江省分行2026-2027年度“建行生活”|中国建设银行股份有限公司浙江省分行|正元智慧集团股份有限公司</t>
        </is>
      </c>
      <c r="B8" s="5" t="n">
        <v>2</v>
      </c>
      <c r="C8" s="5" t="inlineStr">
        <is>
          <t>正元智慧集团股份有限公司</t>
        </is>
      </c>
      <c r="D8" s="5" t="inlineStr">
        <is>
          <t>中国建设银行浙江省分行2026-2027年度“建行生活”智慧食堂基础设备采购项目中标公告</t>
        </is>
      </c>
      <c r="E8" s="5" t="inlineStr">
        <is>
          <t>2026-08-03</t>
        </is>
      </c>
      <c r="F8" s="5" t="inlineStr">
        <is>
          <t>浙江省</t>
        </is>
      </c>
      <c r="G8" s="5" t="inlineStr">
        <is>
          <t>杭州市</t>
        </is>
      </c>
      <c r="H8" s="6" t="n">
        <v>3621000</v>
      </c>
      <c r="I8" s="5" t="inlineStr">
        <is>
          <t>中国建设银行股份有限公司浙江省分行</t>
        </is>
      </c>
      <c r="J8" s="5" t="inlineStr">
        <is>
          <t>正元智慧集团股份有限公司</t>
        </is>
      </c>
      <c r="K8" s="5" t="inlineStr">
        <is>
          <t>https://qiye.qianlima.com/new_qd_yfbsite/#/infoCenter/infoDetail/619150393/2948/zhongbiao</t>
        </is>
      </c>
    </row>
    <row r="9">
      <c r="A9" s="5" t="inlineStr">
        <is>
          <t>中电信数智科技有限公司辽宁分公司智慧食堂产品配套设备采购|中电信数智科技有限公司辽宁分公司|广东伟邦科技股份有限公司</t>
        </is>
      </c>
      <c r="B9" s="5" t="n">
        <v>2</v>
      </c>
      <c r="C9" s="5" t="inlineStr">
        <is>
          <t>广东伟邦科技股份有限公司</t>
        </is>
      </c>
      <c r="D9" s="5" t="inlineStr">
        <is>
          <t>中电信数智科技有限公司辽宁分公司智慧食堂产品配套设备采购项目（二次）成交候选人公示</t>
        </is>
      </c>
      <c r="E9" s="5" t="inlineStr">
        <is>
          <t>2026-07-29</t>
        </is>
      </c>
      <c r="F9" s="5" t="inlineStr">
        <is>
          <t>辽宁省</t>
        </is>
      </c>
      <c r="G9" s="5" t="inlineStr">
        <is>
          <t>沈阳市</t>
        </is>
      </c>
      <c r="H9" s="3" t="inlineStr"/>
      <c r="I9" s="5" t="inlineStr">
        <is>
          <t>中电信数智科技有限公司辽宁分公司</t>
        </is>
      </c>
      <c r="J9" s="5" t="inlineStr">
        <is>
          <t>广东伟邦科技股份有限公司</t>
        </is>
      </c>
      <c r="K9" s="5" t="inlineStr">
        <is>
          <t>https://qiye.qianlima.com/new_qd_yfbsite/#/infoCenter/infoDetail/617869639/2911/zhongbiao</t>
        </is>
      </c>
    </row>
    <row r="10">
      <c r="A10" s="5" t="inlineStr">
        <is>
          <t>中电信数智科技有限公司辽宁分公司智慧食堂产品配套设备采购|中电信数智科技有限公司辽宁分公司|广东伟邦科技股份有限公司</t>
        </is>
      </c>
      <c r="B10" s="5" t="n">
        <v>2</v>
      </c>
      <c r="C10" s="5" t="inlineStr">
        <is>
          <t>广东伟邦科技股份有限公司</t>
        </is>
      </c>
      <c r="D10" s="5" t="inlineStr">
        <is>
          <t>中电信数智科技有限公司辽宁分公司智慧食堂产品配套设备采购项目（二次）询比结果公示</t>
        </is>
      </c>
      <c r="E10" s="5" t="inlineStr">
        <is>
          <t>2026-08-06</t>
        </is>
      </c>
      <c r="F10" s="5" t="inlineStr">
        <is>
          <t>辽宁省</t>
        </is>
      </c>
      <c r="G10" s="5" t="inlineStr">
        <is>
          <t>沈阳市</t>
        </is>
      </c>
      <c r="H10" s="3" t="inlineStr"/>
      <c r="I10" s="5" t="inlineStr">
        <is>
          <t>中电信数智科技有限公司辽宁分公司</t>
        </is>
      </c>
      <c r="J10" s="5" t="inlineStr">
        <is>
          <t>广东伟邦科技股份有限公司</t>
        </is>
      </c>
      <c r="K10" s="5" t="inlineStr">
        <is>
          <t>https://qiye.qianlima.com/new_qd_yfbsite/#/infoCenter/infoDetail/620282998/2911/zhongbiao</t>
        </is>
      </c>
    </row>
    <row r="11">
      <c r="A11" s="5" t="inlineStr">
        <is>
          <t>保靖县教育和体育局关于综合零售服务的网上超市采购项目合同|保靖县教育和体育局|长沙正粮信息科技有限公司</t>
        </is>
      </c>
      <c r="B11" s="5" t="n">
        <v>2</v>
      </c>
      <c r="C11" s="5" t="inlineStr">
        <is>
          <t>长沙正粮信息科技有限公司</t>
        </is>
      </c>
      <c r="D11" s="5" t="inlineStr">
        <is>
          <t>保靖县教育和体育局关于综合零售服务的网上超市采购项目合同履约验收公告</t>
        </is>
      </c>
      <c r="E11" s="5" t="inlineStr">
        <is>
          <t>2026-08-03</t>
        </is>
      </c>
      <c r="F11" s="5" t="inlineStr">
        <is>
          <t>湖南省</t>
        </is>
      </c>
      <c r="G11" s="5" t="inlineStr">
        <is>
          <t>湘西土家族苗族自治州</t>
        </is>
      </c>
      <c r="H11" s="6" t="n">
        <v>175000</v>
      </c>
      <c r="I11" s="5" t="inlineStr">
        <is>
          <t>保靖县教育和体育局</t>
        </is>
      </c>
      <c r="J11" s="5" t="inlineStr">
        <is>
          <t>长沙正粮信息科技有限公司</t>
        </is>
      </c>
      <c r="K11" s="5" t="inlineStr">
        <is>
          <t>https://qiye.qianlima.com/new_qd_yfbsite/#/infoCenter/infoDetail/619026836/1210/zhongbiao</t>
        </is>
      </c>
    </row>
    <row r="12">
      <c r="A12" s="5" t="inlineStr">
        <is>
          <t>保靖县教育和体育局关于综合零售服务的网上超市采购项目合同|保靖县教育和体育局|长沙正粮信息科技有限公司</t>
        </is>
      </c>
      <c r="B12" s="5" t="n">
        <v>2</v>
      </c>
      <c r="C12" s="5" t="inlineStr">
        <is>
          <t>长沙正粮信息科技有限公司</t>
        </is>
      </c>
      <c r="D12" s="5" t="inlineStr">
        <is>
          <t>保靖县教育和体育局关于综合零售服务的网上超市采购项目合同履约验收公告</t>
        </is>
      </c>
      <c r="E12" s="5" t="inlineStr">
        <is>
          <t>2026-08-03</t>
        </is>
      </c>
      <c r="F12" s="5" t="inlineStr">
        <is>
          <t>湖南省</t>
        </is>
      </c>
      <c r="G12" s="5" t="inlineStr">
        <is>
          <t>湘西土家族苗族自治州</t>
        </is>
      </c>
      <c r="H12" s="6" t="n">
        <v>116000</v>
      </c>
      <c r="I12" s="5" t="inlineStr">
        <is>
          <t>保靖县教育和体育局</t>
        </is>
      </c>
      <c r="J12" s="5" t="inlineStr">
        <is>
          <t>长沙正粮信息科技有限公司</t>
        </is>
      </c>
      <c r="K12" s="5" t="inlineStr">
        <is>
          <t>https://qiye.qianlima.com/new_qd_yfbsite/#/infoCenter/infoDetail/619025878/1210/zhongbiao</t>
        </is>
      </c>
    </row>
    <row r="13">
      <c r="A13" s="5" t="inlineStr">
        <is>
          <t>关于标签机/条码打印机的网上超市合同(该信息已更新即将删|禄丰市恐龙山镇小学|云南秋帆高新科技有限公司</t>
        </is>
      </c>
      <c r="B13" s="5" t="n">
        <v>2</v>
      </c>
      <c r="C13" s="5" t="inlineStr">
        <is>
          <t>云南秋帆高新科技有限公司</t>
        </is>
      </c>
      <c r="D13" s="5" t="inlineStr">
        <is>
          <t>关于标签机/条码打印机的网上超市合同(该信息已更新即将删除)</t>
        </is>
      </c>
      <c r="E13" s="5" t="inlineStr">
        <is>
          <t>2026-08-07</t>
        </is>
      </c>
      <c r="F13" s="5" t="inlineStr">
        <is>
          <t>云南省</t>
        </is>
      </c>
      <c r="G13" s="5" t="inlineStr">
        <is>
          <t>楚雄彝族自治州</t>
        </is>
      </c>
      <c r="H13" s="6" t="n">
        <v>350</v>
      </c>
      <c r="I13" s="5" t="inlineStr">
        <is>
          <t>禄丰市恐龙山镇小学</t>
        </is>
      </c>
      <c r="J13" s="5" t="inlineStr">
        <is>
          <t>云南秋帆高新科技有限公司</t>
        </is>
      </c>
      <c r="K13" s="5" t="inlineStr">
        <is>
          <t>https://qiye.qianlima.com/new_qd_yfbsite/#/infoCenter/infoDetail/620675983/2477/zhongbiao</t>
        </is>
      </c>
    </row>
    <row r="14">
      <c r="A14" s="5" t="inlineStr">
        <is>
          <t>关于标签机/条码打印机的网上超市合同(该信息已更新即将删|禄丰市恐龙山镇小学|云南秋帆高新科技有限公司</t>
        </is>
      </c>
      <c r="B14" s="5" t="n">
        <v>2</v>
      </c>
      <c r="C14" s="5" t="inlineStr">
        <is>
          <t>云南秋帆高新科技有限公司</t>
        </is>
      </c>
      <c r="D14" s="5" t="inlineStr">
        <is>
          <t>关于标签机/条码打印机的网上超市合同(该信息已更新即将删除)</t>
        </is>
      </c>
      <c r="E14" s="5" t="inlineStr">
        <is>
          <t>2026-08-07</t>
        </is>
      </c>
      <c r="F14" s="5" t="inlineStr">
        <is>
          <t>云南省</t>
        </is>
      </c>
      <c r="G14" s="5" t="inlineStr">
        <is>
          <t>楚雄彝族自治州</t>
        </is>
      </c>
      <c r="H14" s="6" t="n">
        <v>350</v>
      </c>
      <c r="I14" s="5" t="inlineStr">
        <is>
          <t>禄丰市恐龙山镇小学</t>
        </is>
      </c>
      <c r="J14" s="5" t="inlineStr">
        <is>
          <t>云南秋帆高新科技有限公司</t>
        </is>
      </c>
      <c r="K14" s="5" t="inlineStr">
        <is>
          <t>https://qiye.qianlima.com/new_qd_yfbsite/#/infoCenter/infoDetail/620677072/2477/zhongbiao</t>
        </is>
      </c>
    </row>
    <row r="15">
      <c r="A15" s="5" t="inlineStr">
        <is>
          <t>关于标签机/条码打印机的网上超市合同|禄丰市和平镇小学|云南秋帆高新科技有限公司</t>
        </is>
      </c>
      <c r="B15" s="5" t="n">
        <v>2</v>
      </c>
      <c r="C15" s="5" t="inlineStr">
        <is>
          <t>云南秋帆高新科技有限公司</t>
        </is>
      </c>
      <c r="D15" s="5" t="inlineStr">
        <is>
          <t>关于标签机/条码打印机的网上超市合同</t>
        </is>
      </c>
      <c r="E15" s="5" t="inlineStr">
        <is>
          <t>2026-08-07</t>
        </is>
      </c>
      <c r="F15" s="5" t="inlineStr">
        <is>
          <t>云南省</t>
        </is>
      </c>
      <c r="G15" s="5" t="inlineStr">
        <is>
          <t>楚雄彝族自治州</t>
        </is>
      </c>
      <c r="H15" s="6" t="n">
        <v>350</v>
      </c>
      <c r="I15" s="5" t="inlineStr">
        <is>
          <t>禄丰市和平镇小学</t>
        </is>
      </c>
      <c r="J15" s="5" t="inlineStr">
        <is>
          <t>云南秋帆高新科技有限公司</t>
        </is>
      </c>
      <c r="K15" s="5" t="inlineStr">
        <is>
          <t>https://qiye.qianlima.com/new_qd_yfbsite/#/infoCenter/infoDetail/620636044/2477/zhongbiao</t>
        </is>
      </c>
    </row>
    <row r="16">
      <c r="A16" s="5" t="inlineStr">
        <is>
          <t>关于标签机/条码打印机的网上超市合同|禄丰市和平镇小学|云南秋帆高新科技有限公司</t>
        </is>
      </c>
      <c r="B16" s="5" t="n">
        <v>2</v>
      </c>
      <c r="C16" s="5" t="inlineStr">
        <is>
          <t>云南秋帆高新科技有限公司</t>
        </is>
      </c>
      <c r="D16" s="5" t="inlineStr">
        <is>
          <t>关于标签机/条码打印机的网上超市合同</t>
        </is>
      </c>
      <c r="E16" s="5" t="inlineStr">
        <is>
          <t>2026-08-07</t>
        </is>
      </c>
      <c r="F16" s="5" t="inlineStr">
        <is>
          <t>云南省</t>
        </is>
      </c>
      <c r="G16" s="5" t="inlineStr">
        <is>
          <t>楚雄彝族自治州</t>
        </is>
      </c>
      <c r="H16" s="6" t="n">
        <v>350</v>
      </c>
      <c r="I16" s="5" t="inlineStr">
        <is>
          <t>禄丰市和平镇小学</t>
        </is>
      </c>
      <c r="J16" s="5" t="inlineStr">
        <is>
          <t>云南秋帆高新科技有限公司</t>
        </is>
      </c>
      <c r="K16" s="5" t="inlineStr">
        <is>
          <t>https://qiye.qianlima.com/new_qd_yfbsite/#/infoCenter/infoDetail/620636055/2477/zhongbiao</t>
        </is>
      </c>
    </row>
    <row r="17">
      <c r="A17" s="5" t="inlineStr">
        <is>
          <t>关于标签机/条码打印机的网上超市合同|禄丰市恐龙山镇小学|云南秋帆高新科技有限公司</t>
        </is>
      </c>
      <c r="B17" s="5" t="n">
        <v>2</v>
      </c>
      <c r="C17" s="5" t="inlineStr">
        <is>
          <t>云南秋帆高新科技有限公司</t>
        </is>
      </c>
      <c r="D17" s="5" t="inlineStr">
        <is>
          <t>关于标签机/条码打印机的网上超市合同</t>
        </is>
      </c>
      <c r="E17" s="5" t="inlineStr">
        <is>
          <t>2026-08-07</t>
        </is>
      </c>
      <c r="F17" s="5" t="inlineStr">
        <is>
          <t>云南省</t>
        </is>
      </c>
      <c r="G17" s="5" t="inlineStr">
        <is>
          <t>楚雄彝族自治州</t>
        </is>
      </c>
      <c r="H17" s="6" t="n">
        <v>350</v>
      </c>
      <c r="I17" s="5" t="inlineStr">
        <is>
          <t>禄丰市恐龙山镇小学</t>
        </is>
      </c>
      <c r="J17" s="5" t="inlineStr">
        <is>
          <t>云南秋帆高新科技有限公司</t>
        </is>
      </c>
      <c r="K17" s="5" t="inlineStr">
        <is>
          <t>https://qiye.qianlima.com/new_qd_yfbsite/#/infoCenter/infoDetail/620602669/2477/zhongbiao</t>
        </is>
      </c>
    </row>
    <row r="18">
      <c r="A18" s="5" t="inlineStr">
        <is>
          <t>关于标签机/条码打印机的网上超市合同|禄丰市恐龙山镇小学|云南秋帆高新科技有限公司</t>
        </is>
      </c>
      <c r="B18" s="5" t="n">
        <v>2</v>
      </c>
      <c r="C18" s="5" t="inlineStr">
        <is>
          <t>云南秋帆高新科技有限公司</t>
        </is>
      </c>
      <c r="D18" s="5" t="inlineStr">
        <is>
          <t>关于标签机/条码打印机的网上超市合同</t>
        </is>
      </c>
      <c r="E18" s="5" t="inlineStr">
        <is>
          <t>2026-08-07</t>
        </is>
      </c>
      <c r="F18" s="5" t="inlineStr">
        <is>
          <t>云南省</t>
        </is>
      </c>
      <c r="G18" s="5" t="inlineStr">
        <is>
          <t>楚雄彝族自治州</t>
        </is>
      </c>
      <c r="H18" s="6" t="n">
        <v>350</v>
      </c>
      <c r="I18" s="5" t="inlineStr">
        <is>
          <t>禄丰市恐龙山镇小学</t>
        </is>
      </c>
      <c r="J18" s="5" t="inlineStr">
        <is>
          <t>云南秋帆高新科技有限公司</t>
        </is>
      </c>
      <c r="K18" s="5" t="inlineStr">
        <is>
          <t>https://qiye.qianlima.com/new_qd_yfbsite/#/infoCenter/infoDetail/620602674/2477/zhongbiao</t>
        </is>
      </c>
    </row>
    <row r="19">
      <c r="A19" s="5" t="inlineStr">
        <is>
          <t>关于辽阳市机关事务管理服务中心建行生活智慧食堂硬件设备的|中国建设银行股份有限公司辽宁省分行|深圳市淘淘谷信息技术有限公司</t>
        </is>
      </c>
      <c r="B19" s="5" t="n">
        <v>3</v>
      </c>
      <c r="C19" s="5" t="inlineStr">
        <is>
          <t>深圳市淘淘谷信息技术有限公司</t>
        </is>
      </c>
      <c r="D19" s="5" t="inlineStr">
        <is>
          <t>关于辽阳市机关事务管理服务中心建行生活智慧食堂硬件设备的采购项目中标候选人公示</t>
        </is>
      </c>
      <c r="E19" s="5" t="inlineStr">
        <is>
          <t>2026-07-28</t>
        </is>
      </c>
      <c r="F19" s="5" t="inlineStr">
        <is>
          <t>辽宁省</t>
        </is>
      </c>
      <c r="G19" s="5" t="inlineStr">
        <is>
          <t>辽阳市</t>
        </is>
      </c>
      <c r="H19" s="6" t="n">
        <v>248060</v>
      </c>
      <c r="I19" s="5" t="inlineStr">
        <is>
          <t>中国建设银行股份有限公司辽宁省分行</t>
        </is>
      </c>
      <c r="J19" s="5" t="inlineStr">
        <is>
          <t>深圳市淘淘谷信息技术有限公司</t>
        </is>
      </c>
      <c r="K19" s="5" t="inlineStr">
        <is>
          <t>https://qiye.qianlima.com/new_qd_yfbsite/#/infoCenter/infoDetail/617628787/1542/zhongbiao</t>
        </is>
      </c>
    </row>
    <row r="20">
      <c r="A20" s="5" t="inlineStr">
        <is>
          <t>关于辽阳市机关事务管理服务中心建行生活智慧食堂硬件设备的|中国建设银行股份有限公司辽宁省分行|深圳市淘淘谷信息技术有限公司</t>
        </is>
      </c>
      <c r="B20" s="5" t="n">
        <v>3</v>
      </c>
      <c r="C20" s="5" t="inlineStr">
        <is>
          <t>深圳市淘淘谷信息技术有限公司</t>
        </is>
      </c>
      <c r="D20" s="5" t="inlineStr">
        <is>
          <t>关于辽阳市机关事务管理服务中心建行生活智慧食堂硬件设备的采购项目中标结果公告</t>
        </is>
      </c>
      <c r="E20" s="5" t="inlineStr">
        <is>
          <t>2026-08-07</t>
        </is>
      </c>
      <c r="F20" s="5" t="inlineStr">
        <is>
          <t>辽宁省</t>
        </is>
      </c>
      <c r="G20" s="5" t="inlineStr">
        <is>
          <t>辽阳市</t>
        </is>
      </c>
      <c r="H20" s="6" t="n">
        <v>248060</v>
      </c>
      <c r="I20" s="5" t="inlineStr">
        <is>
          <t>中国建设银行股份有限公司辽宁省分行</t>
        </is>
      </c>
      <c r="J20" s="5" t="inlineStr">
        <is>
          <t>深圳市淘淘谷信息技术有限公司</t>
        </is>
      </c>
      <c r="K20" s="5" t="inlineStr">
        <is>
          <t>https://qiye.qianlima.com/new_qd_yfbsite/#/infoCenter/infoDetail/620654389/1542/zhongbiao</t>
        </is>
      </c>
    </row>
    <row r="21">
      <c r="A21" s="5" t="inlineStr">
        <is>
          <t>关于辽阳市机关事务管理服务中心建行生活智慧食堂硬件设备的|中国建设银行股份有限公司辽宁省分行|深圳市淘淘谷信息技术有限公司</t>
        </is>
      </c>
      <c r="B21" s="5" t="n">
        <v>3</v>
      </c>
      <c r="C21" s="5" t="inlineStr">
        <is>
          <t>深圳市淘淘谷信息技术有限公司</t>
        </is>
      </c>
      <c r="D21" s="5" t="inlineStr">
        <is>
          <t>关于辽阳市机关事务管理服务中心建行生活智慧食堂硬件设备的采购项目中标公告</t>
        </is>
      </c>
      <c r="E21" s="5" t="inlineStr">
        <is>
          <t>2026-08-07</t>
        </is>
      </c>
      <c r="F21" s="5" t="inlineStr">
        <is>
          <t>辽宁省</t>
        </is>
      </c>
      <c r="G21" s="5" t="inlineStr">
        <is>
          <t>辽阳市</t>
        </is>
      </c>
      <c r="H21" s="6" t="n">
        <v>248060</v>
      </c>
      <c r="I21" s="5" t="inlineStr">
        <is>
          <t>中国建设银行股份有限公司辽宁省分行</t>
        </is>
      </c>
      <c r="J21" s="5" t="inlineStr">
        <is>
          <t>深圳市淘淘谷信息技术有限公司</t>
        </is>
      </c>
      <c r="K21" s="5" t="inlineStr">
        <is>
          <t>https://qiye.qianlima.com/new_qd_yfbsite/#/infoCenter/infoDetail/620566852/1542/zhongbiao</t>
        </is>
      </c>
    </row>
    <row r="22">
      <c r="A22" s="5" t="inlineStr">
        <is>
          <t>华电新疆五彩湾北一发电有限公司北一公司职工餐补剩余消费智|华电新疆五彩湾北一发电有限公司|新疆优鲜来供应链管理有限公司</t>
        </is>
      </c>
      <c r="B22" s="5" t="n">
        <v>2</v>
      </c>
      <c r="C22" s="5" t="inlineStr">
        <is>
          <t>新疆优鲜来供应链管理有限公司</t>
        </is>
      </c>
      <c r="D22" s="5" t="inlineStr">
        <is>
          <t>华电新疆五彩湾北一发电有限公司北一公司职工餐补剩余消费智慧食堂线上商品采购项目预成交公示</t>
        </is>
      </c>
      <c r="E22" s="5" t="inlineStr">
        <is>
          <t>2026-07-21</t>
        </is>
      </c>
      <c r="F22" s="5" t="inlineStr">
        <is>
          <t>新疆维吾尔自治区</t>
        </is>
      </c>
      <c r="G22" s="5" t="inlineStr">
        <is>
          <t>昌吉回族自治州</t>
        </is>
      </c>
      <c r="H22" s="3" t="inlineStr"/>
      <c r="I22" s="5" t="inlineStr">
        <is>
          <t>华电新疆五彩湾北一发电有限公司</t>
        </is>
      </c>
      <c r="J22" s="5" t="inlineStr">
        <is>
          <t>新疆优鲜来供应链管理有限公司</t>
        </is>
      </c>
      <c r="K22" s="5" t="inlineStr">
        <is>
          <t>https://qiye.qianlima.com/new_qd_yfbsite/#/infoCenter/infoDetail/615801953/2389/zhongbiao</t>
        </is>
      </c>
    </row>
    <row r="23">
      <c r="A23" s="5" t="inlineStr">
        <is>
          <t>华电新疆五彩湾北一发电有限公司北一公司职工餐补剩余消费智|华电新疆五彩湾北一发电有限公司|新疆优鲜来供应链管理有限公司</t>
        </is>
      </c>
      <c r="B23" s="5" t="n">
        <v>2</v>
      </c>
      <c r="C23" s="5" t="inlineStr">
        <is>
          <t>新疆优鲜来供应链管理有限公司</t>
        </is>
      </c>
      <c r="D23" s="5" t="inlineStr">
        <is>
          <t>华电新疆五彩湾北一发电有限公司北一公司职工餐补剩余消费智慧食堂线上商品采购项目成交结果公告</t>
        </is>
      </c>
      <c r="E23" s="5" t="inlineStr">
        <is>
          <t>2026-07-30</t>
        </is>
      </c>
      <c r="F23" s="5" t="inlineStr">
        <is>
          <t>新疆维吾尔自治区</t>
        </is>
      </c>
      <c r="G23" s="5" t="inlineStr">
        <is>
          <t>昌吉回族自治州</t>
        </is>
      </c>
      <c r="H23" s="3" t="inlineStr"/>
      <c r="I23" s="5" t="inlineStr">
        <is>
          <t>华电新疆五彩湾北一发电有限公司</t>
        </is>
      </c>
      <c r="J23" s="5" t="inlineStr">
        <is>
          <t>新疆优鲜来供应链管理有限公司</t>
        </is>
      </c>
      <c r="K23" s="5" t="inlineStr">
        <is>
          <t>https://qiye.qianlima.com/new_qd_yfbsite/#/infoCenter/infoDetail/618218794/2352/zhongbiao</t>
        </is>
      </c>
    </row>
    <row r="24">
      <c r="A24" s="5" t="inlineStr">
        <is>
          <t>天翼云科技有限公司河北分公司2026年沧州市某校智慧食堂|天翼云科技有限公司河北分公司|河北鑫考科技股份有限公司</t>
        </is>
      </c>
      <c r="B24" s="5" t="n">
        <v>2</v>
      </c>
      <c r="C24" s="5" t="inlineStr">
        <is>
          <t>河北鑫考科技股份有限公司</t>
        </is>
      </c>
      <c r="D24" s="5" t="inlineStr">
        <is>
          <t>天翼云科技有限公司河北分公司2026年沧州市某校智慧食堂项目成交候选人公示</t>
        </is>
      </c>
      <c r="E24" s="5" t="inlineStr">
        <is>
          <t>2026-08-04</t>
        </is>
      </c>
      <c r="F24" s="5" t="inlineStr">
        <is>
          <t>河北省</t>
        </is>
      </c>
      <c r="G24" s="5" t="inlineStr">
        <is>
          <t>沧州市</t>
        </is>
      </c>
      <c r="H24" s="6" t="n">
        <v>119130</v>
      </c>
      <c r="I24" s="5" t="inlineStr">
        <is>
          <t>天翼云科技有限公司河北分公司</t>
        </is>
      </c>
      <c r="J24" s="5" t="inlineStr">
        <is>
          <t>河北鑫考科技股份有限公司</t>
        </is>
      </c>
      <c r="K24" s="5" t="inlineStr">
        <is>
          <t>https://qiye.qianlima.com/new_qd_yfbsite/#/infoCenter/infoDetail/619661734/647/zhongbiao</t>
        </is>
      </c>
    </row>
    <row r="25">
      <c r="A25" s="5" t="inlineStr">
        <is>
          <t>天翼云科技有限公司河北分公司2026年沧州市某校智慧食堂|天翼云科技有限公司河北分公司|河北鑫考科技股份有限公司</t>
        </is>
      </c>
      <c r="B25" s="5" t="n">
        <v>2</v>
      </c>
      <c r="C25" s="5" t="inlineStr">
        <is>
          <t>河北鑫考科技股份有限公司</t>
        </is>
      </c>
      <c r="D25" s="5" t="inlineStr">
        <is>
          <t>天翼云科技有限公司河北分公司2026年沧州市某校智慧食堂项目询比结果公示</t>
        </is>
      </c>
      <c r="E25" s="5" t="inlineStr">
        <is>
          <t>2026-08-12</t>
        </is>
      </c>
      <c r="F25" s="5" t="inlineStr">
        <is>
          <t>河北省</t>
        </is>
      </c>
      <c r="G25" s="5" t="inlineStr">
        <is>
          <t>沧州市</t>
        </is>
      </c>
      <c r="H25" s="3" t="inlineStr"/>
      <c r="I25" s="5" t="inlineStr">
        <is>
          <t>天翼云科技有限公司河北分公司</t>
        </is>
      </c>
      <c r="J25" s="5" t="inlineStr">
        <is>
          <t>河北鑫考科技股份有限公司</t>
        </is>
      </c>
      <c r="K25" s="5" t="inlineStr">
        <is>
          <t>https://qiye.qianlima.com/new_qd_yfbsite/#/infoCenter/infoDetail/621852052/647/zhongbiao</t>
        </is>
      </c>
    </row>
    <row r="26">
      <c r="A26" s="5" t="inlineStr">
        <is>
          <t>洞口县石江镇中心学校关于日常办公软件服务的网上超市采购项|洞口县石江镇中心学校|阳光智园科技有限公司</t>
        </is>
      </c>
      <c r="B26" s="5" t="n">
        <v>2</v>
      </c>
      <c r="C26" s="5" t="inlineStr">
        <is>
          <t>阳光智园科技有限公司</t>
        </is>
      </c>
      <c r="D26" s="5" t="inlineStr">
        <is>
          <t>洞口县石江镇中心学校关于日常办公软件服务的网上超市采购项目合同履约验收公告</t>
        </is>
      </c>
      <c r="E26" s="5" t="inlineStr">
        <is>
          <t>2026-07-17</t>
        </is>
      </c>
      <c r="F26" s="5" t="inlineStr">
        <is>
          <t>湖南省</t>
        </is>
      </c>
      <c r="G26" s="5" t="inlineStr">
        <is>
          <t>邵阳市</t>
        </is>
      </c>
      <c r="H26" s="6" t="n">
        <v>19600</v>
      </c>
      <c r="I26" s="5" t="inlineStr">
        <is>
          <t>洞口县石江镇中心学校</t>
        </is>
      </c>
      <c r="J26" s="5" t="inlineStr">
        <is>
          <t>阳光智园科技有限公司</t>
        </is>
      </c>
      <c r="K26" s="5" t="inlineStr">
        <is>
          <t>https://qiye.qianlima.com/new_qd_yfbsite/#/infoCenter/infoDetail/614850024/1197/zhongbiao</t>
        </is>
      </c>
    </row>
    <row r="27">
      <c r="A27" s="5" t="inlineStr">
        <is>
          <t>洞口县石江镇中心学校关于日常办公软件服务的网上超市采购项|洞口县石江镇中心学校|阳光智园科技有限公司</t>
        </is>
      </c>
      <c r="B27" s="5" t="n">
        <v>2</v>
      </c>
      <c r="C27" s="5" t="inlineStr">
        <is>
          <t>阳光智园科技有限公司</t>
        </is>
      </c>
      <c r="D27" s="5" t="inlineStr">
        <is>
          <t>洞口县石江镇中心学校关于日常办公软件服务的网上超市采购项目合同履约验收公告</t>
        </is>
      </c>
      <c r="E27" s="5" t="inlineStr">
        <is>
          <t>2026-07-17</t>
        </is>
      </c>
      <c r="F27" s="5" t="inlineStr">
        <is>
          <t>湖南省</t>
        </is>
      </c>
      <c r="G27" s="5" t="inlineStr">
        <is>
          <t>邵阳市</t>
        </is>
      </c>
      <c r="H27" s="6" t="n">
        <v>19600</v>
      </c>
      <c r="I27" s="5" t="inlineStr">
        <is>
          <t>洞口县石江镇中心学校</t>
        </is>
      </c>
      <c r="J27" s="5" t="inlineStr">
        <is>
          <t>阳光智园科技有限公司</t>
        </is>
      </c>
      <c r="K27" s="5" t="inlineStr">
        <is>
          <t>https://qiye.qianlima.com/new_qd_yfbsite/#/infoCenter/infoDetail/614757649/1197/zhongbiao</t>
        </is>
      </c>
    </row>
    <row r="28">
      <c r="A28" s="5" t="inlineStr">
        <is>
          <t>洞口县竹市镇中心学校关于日常办公软件服务的网上超市采购项|洞口县竹市镇中心学校|阳光智园科技有限公司</t>
        </is>
      </c>
      <c r="B28" s="5" t="n">
        <v>2</v>
      </c>
      <c r="C28" s="5" t="inlineStr">
        <is>
          <t>阳光智园科技有限公司</t>
        </is>
      </c>
      <c r="D28" s="5" t="inlineStr">
        <is>
          <t>洞口县竹市镇中心学校关于日常办公软件服务的网上超市采购项目成交公告</t>
        </is>
      </c>
      <c r="E28" s="5" t="inlineStr">
        <is>
          <t>2026-07-20</t>
        </is>
      </c>
      <c r="F28" s="5" t="inlineStr">
        <is>
          <t>湖南省</t>
        </is>
      </c>
      <c r="G28" s="5" t="inlineStr">
        <is>
          <t>邵阳市</t>
        </is>
      </c>
      <c r="H28" s="6" t="n">
        <v>19600</v>
      </c>
      <c r="I28" s="5" t="inlineStr">
        <is>
          <t>洞口县竹市镇中心学校</t>
        </is>
      </c>
      <c r="J28" s="5" t="inlineStr">
        <is>
          <t>阳光智园科技有限公司</t>
        </is>
      </c>
      <c r="K28" s="5" t="inlineStr">
        <is>
          <t>https://qiye.qianlima.com/new_qd_yfbsite/#/infoCenter/infoDetail/615444522/1197/zhongbiao</t>
        </is>
      </c>
    </row>
    <row r="29">
      <c r="A29" s="5" t="inlineStr">
        <is>
          <t>洞口县竹市镇中心学校关于日常办公软件服务的网上超市采购项|洞口县竹市镇中心学校|阳光智园科技有限公司</t>
        </is>
      </c>
      <c r="B29" s="5" t="n">
        <v>2</v>
      </c>
      <c r="C29" s="5" t="inlineStr">
        <is>
          <t>阳光智园科技有限公司</t>
        </is>
      </c>
      <c r="D29" s="5" t="inlineStr">
        <is>
          <t>洞口县竹市镇中心学校关于日常办公软件服务的网上超市采购项目合同履约验收公告</t>
        </is>
      </c>
      <c r="E29" s="5" t="inlineStr">
        <is>
          <t>2026-07-22</t>
        </is>
      </c>
      <c r="F29" s="5" t="inlineStr">
        <is>
          <t>湖南省</t>
        </is>
      </c>
      <c r="G29" s="5" t="inlineStr">
        <is>
          <t>邵阳市</t>
        </is>
      </c>
      <c r="H29" s="6" t="n">
        <v>19600</v>
      </c>
      <c r="I29" s="5" t="inlineStr">
        <is>
          <t>洞口县竹市镇中心学校</t>
        </is>
      </c>
      <c r="J29" s="5" t="inlineStr">
        <is>
          <t>阳光智园科技有限公司</t>
        </is>
      </c>
      <c r="K29" s="5" t="inlineStr">
        <is>
          <t>https://qiye.qianlima.com/new_qd_yfbsite/#/infoCenter/infoDetail/616070630/1197/zhongbiao</t>
        </is>
      </c>
    </row>
    <row r="30">
      <c r="A30" s="5" t="inlineStr">
        <is>
          <t>洞口县黄桥镇中心学校关于日常办公软件服务的网上超市采购项|洞口县黄桥镇中心学校|阳光智园科技有限公司</t>
        </is>
      </c>
      <c r="B30" s="5" t="n">
        <v>3</v>
      </c>
      <c r="C30" s="5" t="inlineStr">
        <is>
          <t>阳光智园科技有限公司</t>
        </is>
      </c>
      <c r="D30" s="5" t="inlineStr">
        <is>
          <t>洞口县黄桥镇中心学校关于日常办公软件服务的网上超市采购项目合同履约验收公告</t>
        </is>
      </c>
      <c r="E30" s="5" t="inlineStr">
        <is>
          <t>2026-07-17</t>
        </is>
      </c>
      <c r="F30" s="5" t="inlineStr">
        <is>
          <t>湖南省</t>
        </is>
      </c>
      <c r="G30" s="5" t="inlineStr">
        <is>
          <t>邵阳市</t>
        </is>
      </c>
      <c r="H30" s="6" t="n">
        <v>19600</v>
      </c>
      <c r="I30" s="5" t="inlineStr">
        <is>
          <t>洞口县黄桥镇中心学校</t>
        </is>
      </c>
      <c r="J30" s="5" t="inlineStr">
        <is>
          <t>阳光智园科技有限公司</t>
        </is>
      </c>
      <c r="K30" s="5" t="inlineStr">
        <is>
          <t>https://qiye.qianlima.com/new_qd_yfbsite/#/infoCenter/infoDetail/614773230/1197/zhongbiao</t>
        </is>
      </c>
    </row>
    <row r="31">
      <c r="A31" s="5" t="inlineStr">
        <is>
          <t>洞口县黄桥镇中心学校关于日常办公软件服务的网上超市采购项|洞口县黄桥镇中心学校|阳光智园科技有限公司</t>
        </is>
      </c>
      <c r="B31" s="5" t="n">
        <v>3</v>
      </c>
      <c r="C31" s="5" t="inlineStr">
        <is>
          <t>阳光智园科技有限公司</t>
        </is>
      </c>
      <c r="D31" s="5" t="inlineStr">
        <is>
          <t>洞口县黄桥镇中心学校关于日常办公软件服务的网上超市采购项目合同履约验收公告</t>
        </is>
      </c>
      <c r="E31" s="5" t="inlineStr">
        <is>
          <t>2026-07-18</t>
        </is>
      </c>
      <c r="F31" s="5" t="inlineStr">
        <is>
          <t>湖南省</t>
        </is>
      </c>
      <c r="G31" s="5" t="inlineStr">
        <is>
          <t>邵阳市</t>
        </is>
      </c>
      <c r="H31" s="6" t="n">
        <v>19600</v>
      </c>
      <c r="I31" s="5" t="inlineStr">
        <is>
          <t>洞口县黄桥镇中心学校</t>
        </is>
      </c>
      <c r="J31" s="5" t="inlineStr">
        <is>
          <t>阳光智园科技有限公司</t>
        </is>
      </c>
      <c r="K31" s="5" t="inlineStr">
        <is>
          <t>https://qiye.qianlima.com/new_qd_yfbsite/#/infoCenter/infoDetail/615000544/1197/zhongbiao</t>
        </is>
      </c>
    </row>
    <row r="32">
      <c r="A32" s="5" t="inlineStr">
        <is>
          <t>洞口县黄桥镇中心学校关于日常办公软件服务的网上超市采购项|洞口县黄桥镇中心学校|阳光智园科技有限公司</t>
        </is>
      </c>
      <c r="B32" s="5" t="n">
        <v>3</v>
      </c>
      <c r="C32" s="5" t="inlineStr">
        <is>
          <t>阳光智园科技有限公司</t>
        </is>
      </c>
      <c r="D32" s="5" t="inlineStr">
        <is>
          <t>洞口县黄桥镇中心学校关于日常办公软件服务的网上超市采购项目合同履约验收公告</t>
        </is>
      </c>
      <c r="E32" s="5" t="inlineStr">
        <is>
          <t>2026-07-20</t>
        </is>
      </c>
      <c r="F32" s="5" t="inlineStr">
        <is>
          <t>湖南省</t>
        </is>
      </c>
      <c r="G32" s="5" t="inlineStr">
        <is>
          <t>邵阳市</t>
        </is>
      </c>
      <c r="H32" s="6" t="n">
        <v>19600</v>
      </c>
      <c r="I32" s="5" t="inlineStr">
        <is>
          <t>洞口县黄桥镇中心学校</t>
        </is>
      </c>
      <c r="J32" s="5" t="inlineStr">
        <is>
          <t>阳光智园科技有限公司</t>
        </is>
      </c>
      <c r="K32" s="5" t="inlineStr">
        <is>
          <t>https://qiye.qianlima.com/new_qd_yfbsite/#/infoCenter/infoDetail/615103227/1197/zhongbiao</t>
        </is>
      </c>
    </row>
    <row r="33">
      <c r="A33" s="5" t="inlineStr">
        <is>
          <t>浙江大学医学院附属妇产科医院钱江院区二期智慧食堂系统升级|浙江大学医学院附属妇产科医院|杭州青橄榄网络技术有限公司</t>
        </is>
      </c>
      <c r="B33" s="5" t="n">
        <v>2</v>
      </c>
      <c r="C33" s="5" t="inlineStr">
        <is>
          <t>杭州青橄榄网络技术有限公司</t>
        </is>
      </c>
      <c r="D33" s="5" t="inlineStr">
        <is>
          <t>浙江大学医学院附属妇产科医院钱江院区二期智慧食堂系统升级改造项目合同</t>
        </is>
      </c>
      <c r="E33" s="5" t="inlineStr">
        <is>
          <t>2026-07-19</t>
        </is>
      </c>
      <c r="F33" s="5" t="inlineStr">
        <is>
          <t>浙江省</t>
        </is>
      </c>
      <c r="G33" s="5" t="inlineStr">
        <is>
          <t>杭州市</t>
        </is>
      </c>
      <c r="H33" s="3" t="inlineStr"/>
      <c r="I33" s="5" t="inlineStr">
        <is>
          <t>浙江大学医学院附属妇产科医院</t>
        </is>
      </c>
      <c r="J33" s="5" t="inlineStr">
        <is>
          <t>杭州青橄榄网络技术有限公司</t>
        </is>
      </c>
      <c r="K33" s="5" t="inlineStr">
        <is>
          <t>https://qiye.qianlima.com/new_qd_yfbsite/#/infoCenter/infoDetail/615061660/2943/zhongbiao</t>
        </is>
      </c>
    </row>
    <row r="34">
      <c r="A34" s="5" t="inlineStr">
        <is>
          <t>浙江大学医学院附属妇产科医院钱江院区二期智慧食堂系统升级|浙江大学医学院附属妇产科医院|杭州青橄榄网络技术有限公司</t>
        </is>
      </c>
      <c r="B34" s="5" t="n">
        <v>2</v>
      </c>
      <c r="C34" s="5" t="inlineStr">
        <is>
          <t>杭州青橄榄网络技术有限公司</t>
        </is>
      </c>
      <c r="D34" s="5" t="inlineStr">
        <is>
          <t>浙江大学医学院附属妇产科医院钱江院区二期智慧食堂系统升级改造项目合同公告</t>
        </is>
      </c>
      <c r="E34" s="5" t="inlineStr">
        <is>
          <t>2026-07-19</t>
        </is>
      </c>
      <c r="F34" s="5" t="inlineStr">
        <is>
          <t>浙江省</t>
        </is>
      </c>
      <c r="G34" s="5" t="inlineStr">
        <is>
          <t>杭州市</t>
        </is>
      </c>
      <c r="H34" s="6" t="n">
        <v>190000</v>
      </c>
      <c r="I34" s="5" t="inlineStr">
        <is>
          <t>浙江大学医学院附属妇产科医院</t>
        </is>
      </c>
      <c r="J34" s="5" t="inlineStr">
        <is>
          <t>杭州青橄榄网络技术有限公司</t>
        </is>
      </c>
      <c r="K34" s="5" t="inlineStr">
        <is>
          <t>https://qiye.qianlima.com/new_qd_yfbsite/#/infoCenter/infoDetail/615061539/2943/zhongbiao</t>
        </is>
      </c>
    </row>
    <row r="35">
      <c r="A35" s="5" t="inlineStr">
        <is>
          <t>海南电网有限责任公司2026年本部智慧食堂专项公开询比采|海南电网有限责任公司|中国移动通信集团海南有限公司</t>
        </is>
      </c>
      <c r="B35" s="5" t="n">
        <v>2</v>
      </c>
      <c r="C35" s="5" t="inlineStr">
        <is>
          <t>中国移动通信集团海南有限公司</t>
        </is>
      </c>
      <c r="D35" s="5" t="inlineStr">
        <is>
          <t>海南电网有限责任公司2026年本部智慧食堂专项公开询比采购项目中标公示</t>
        </is>
      </c>
      <c r="E35" s="5" t="inlineStr">
        <is>
          <t>2026-07-25</t>
        </is>
      </c>
      <c r="F35" s="5" t="inlineStr">
        <is>
          <t>海南省</t>
        </is>
      </c>
      <c r="G35" s="5" t="inlineStr">
        <is>
          <t>海口市</t>
        </is>
      </c>
      <c r="H35" s="6" t="n">
        <v>830000</v>
      </c>
      <c r="I35" s="5" t="inlineStr">
        <is>
          <t>海南电网有限责任公司</t>
        </is>
      </c>
      <c r="J35" s="5" t="inlineStr">
        <is>
          <t>中国移动通信集团海南有限公司</t>
        </is>
      </c>
      <c r="K35" s="5" t="inlineStr">
        <is>
          <t>https://qiye.qianlima.com/new_qd_yfbsite/#/infoCenter/infoDetail/616985365/3268/zhongbiao</t>
        </is>
      </c>
    </row>
    <row r="36">
      <c r="A36" s="5" t="inlineStr">
        <is>
          <t>海南电网有限责任公司2026年本部智慧食堂专项公开询比采|海南电网有限责任公司|中国移动通信集团海南有限公司</t>
        </is>
      </c>
      <c r="B36" s="5" t="n">
        <v>2</v>
      </c>
      <c r="C36" s="5" t="inlineStr">
        <is>
          <t>中国移动通信集团海南有限公司</t>
        </is>
      </c>
      <c r="D36" s="5" t="inlineStr">
        <is>
          <t>海南电网有限责任公司2026年本部智慧食堂专项公开询比采购项目中标公告</t>
        </is>
      </c>
      <c r="E36" s="5" t="inlineStr">
        <is>
          <t>2026-07-30</t>
        </is>
      </c>
      <c r="F36" s="5" t="inlineStr">
        <is>
          <t>海南省</t>
        </is>
      </c>
      <c r="G36" s="5" t="inlineStr">
        <is>
          <t>海口市</t>
        </is>
      </c>
      <c r="H36" s="3" t="inlineStr"/>
      <c r="I36" s="5" t="inlineStr">
        <is>
          <t>海南电网有限责任公司</t>
        </is>
      </c>
      <c r="J36" s="5" t="inlineStr">
        <is>
          <t>中国移动通信集团海南有限公司</t>
        </is>
      </c>
      <c r="K36" s="5" t="inlineStr">
        <is>
          <t>https://qiye.qianlima.com/new_qd_yfbsite/#/infoCenter/infoDetail/618495559/3268/zhongbiao</t>
        </is>
      </c>
    </row>
  </sheetData>
  <pageMargins left="0.75" right="0.75" top="1" bottom="1" header="0.5" footer="0.5"/>
  <tableParts count="1">
    <tablePart xmlns:r="http://schemas.openxmlformats.org/officeDocument/2006/relationships" r:id="rId1"/>
  </tableParts>
</worksheet>
</file>

<file path=xl/worksheets/sheet15.xml><?xml version="1.0" encoding="utf-8"?>
<worksheet xmlns="http://schemas.openxmlformats.org/spreadsheetml/2006/main">
  <sheetPr>
    <outlinePr summaryBelow="1" summaryRight="1"/>
    <pageSetUpPr/>
  </sheetPr>
  <dimension ref="A1:Y198"/>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带分类和评分的清洗明细</t>
        </is>
      </c>
      <c r="B1" s="3" t="n"/>
      <c r="C1" s="3" t="n"/>
      <c r="D1" s="3" t="n"/>
      <c r="E1" s="3" t="n"/>
      <c r="F1" s="3" t="n"/>
      <c r="G1" s="3" t="n"/>
      <c r="H1" s="3" t="n"/>
      <c r="I1" s="3" t="n"/>
      <c r="J1" s="3" t="n"/>
      <c r="K1" s="3" t="n"/>
      <c r="L1" s="3" t="n"/>
      <c r="M1" s="3" t="n"/>
      <c r="N1" s="3" t="n"/>
      <c r="O1" s="3" t="n"/>
      <c r="P1" s="3" t="n"/>
      <c r="Q1" s="3" t="n"/>
      <c r="R1" s="3" t="n"/>
      <c r="S1" s="3" t="n"/>
      <c r="T1" s="3" t="n"/>
      <c r="U1" s="3" t="n"/>
      <c r="V1" s="3" t="n"/>
      <c r="W1" s="3" t="n"/>
      <c r="X1" s="3" t="n"/>
      <c r="Y1" s="3" t="n"/>
    </row>
    <row r="2">
      <c r="A2" s="3" t="n"/>
      <c r="B2" s="3" t="n"/>
      <c r="C2" s="3" t="n"/>
      <c r="D2" s="3" t="n"/>
      <c r="E2" s="3" t="n"/>
      <c r="F2" s="3" t="n"/>
      <c r="G2" s="3" t="n"/>
      <c r="H2" s="3" t="n"/>
      <c r="I2" s="3" t="n"/>
      <c r="J2" s="3" t="n"/>
      <c r="K2" s="3" t="n"/>
      <c r="L2" s="3" t="n"/>
      <c r="M2" s="3" t="n"/>
      <c r="N2" s="3" t="n"/>
      <c r="O2" s="3" t="n"/>
      <c r="P2" s="3" t="n"/>
      <c r="Q2" s="3" t="n"/>
      <c r="R2" s="3" t="n"/>
      <c r="S2" s="3" t="n"/>
      <c r="T2" s="3" t="n"/>
      <c r="U2" s="3" t="n"/>
      <c r="V2" s="3" t="n"/>
      <c r="W2" s="3" t="n"/>
      <c r="X2" s="3" t="n"/>
      <c r="Y2" s="3" t="n"/>
    </row>
    <row r="3">
      <c r="A3" s="3" t="n"/>
      <c r="B3" s="3" t="n"/>
      <c r="C3" s="3" t="n"/>
      <c r="D3" s="3" t="n"/>
      <c r="E3" s="3" t="n"/>
      <c r="F3" s="3" t="n"/>
      <c r="G3" s="3" t="n"/>
      <c r="H3" s="3" t="n"/>
      <c r="I3" s="3" t="n"/>
      <c r="J3" s="3" t="n"/>
      <c r="K3" s="3" t="n"/>
      <c r="L3" s="3" t="n"/>
      <c r="M3" s="3" t="n"/>
      <c r="N3" s="3" t="n"/>
      <c r="O3" s="3" t="n"/>
      <c r="P3" s="3" t="n"/>
      <c r="Q3" s="3" t="n"/>
      <c r="R3" s="3" t="n"/>
      <c r="S3" s="3" t="n"/>
      <c r="T3" s="3" t="n"/>
      <c r="U3" s="3" t="n"/>
      <c r="V3" s="3" t="n"/>
      <c r="W3" s="3" t="n"/>
      <c r="X3" s="3" t="n"/>
      <c r="Y3" s="3" t="n"/>
    </row>
    <row r="4">
      <c r="A4" s="4" t="inlineStr">
        <is>
          <t>优先级</t>
        </is>
      </c>
      <c r="B4" s="4" t="inlineStr">
        <is>
          <t>线索评分</t>
        </is>
      </c>
      <c r="C4" s="4" t="inlineStr">
        <is>
          <t>相关性</t>
        </is>
      </c>
      <c r="D4" s="4" t="inlineStr">
        <is>
          <t>建议动作</t>
        </is>
      </c>
      <c r="E4" s="4" t="inlineStr">
        <is>
          <t>客户类型</t>
        </is>
      </c>
      <c r="F4" s="4" t="inlineStr">
        <is>
          <t>需求类型</t>
        </is>
      </c>
      <c r="G4" s="4" t="inlineStr">
        <is>
          <t>金额层级</t>
        </is>
      </c>
      <c r="H4" s="4" t="inlineStr">
        <is>
          <t>任一电话有效</t>
        </is>
      </c>
      <c r="I4" s="4" t="inlineStr">
        <is>
          <t>同公司线索数</t>
        </is>
      </c>
      <c r="J4" s="4" t="inlineStr">
        <is>
          <t>公司名称</t>
        </is>
      </c>
      <c r="K4" s="4" t="inlineStr">
        <is>
          <t>销售线索所有人</t>
        </is>
      </c>
      <c r="L4" s="4" t="inlineStr">
        <is>
          <t>项目名称</t>
        </is>
      </c>
      <c r="M4" s="4" t="inlineStr">
        <is>
          <t>发布日期</t>
        </is>
      </c>
      <c r="N4" s="4" t="inlineStr">
        <is>
          <t>省</t>
        </is>
      </c>
      <c r="O4" s="4" t="inlineStr">
        <is>
          <t>市</t>
        </is>
      </c>
      <c r="P4" s="4" t="inlineStr">
        <is>
          <t>金额数值</t>
        </is>
      </c>
      <c r="Q4" s="4" t="inlineStr">
        <is>
          <t>招标单位</t>
        </is>
      </c>
      <c r="R4" s="4" t="inlineStr">
        <is>
          <t>招标单位联系人</t>
        </is>
      </c>
      <c r="S4" s="4" t="inlineStr">
        <is>
          <t>招标单位联系人电话</t>
        </is>
      </c>
      <c r="T4" s="4" t="inlineStr">
        <is>
          <t>中标单位名称</t>
        </is>
      </c>
      <c r="U4" s="4" t="inlineStr">
        <is>
          <t>中标单位联系人</t>
        </is>
      </c>
      <c r="V4" s="4" t="inlineStr">
        <is>
          <t>中标单位联系人电话</t>
        </is>
      </c>
      <c r="W4" s="4" t="inlineStr">
        <is>
          <t>天眼查法定代表人</t>
        </is>
      </c>
      <c r="X4" s="4" t="inlineStr">
        <is>
          <t>天眼查电话</t>
        </is>
      </c>
      <c r="Y4" s="4" t="inlineStr">
        <is>
          <t>官网查看地址</t>
        </is>
      </c>
    </row>
    <row r="5">
      <c r="A5" s="5" t="inlineStr">
        <is>
          <t>A-优先跟进</t>
        </is>
      </c>
      <c r="B5" s="7" t="n">
        <v>88</v>
      </c>
      <c r="C5" s="5" t="inlineStr">
        <is>
          <t>核心相关</t>
        </is>
      </c>
      <c r="D5" s="5" t="inlineStr">
        <is>
          <t>24小时内跟进，核实采购范围、项目阶段和可切入产品包</t>
        </is>
      </c>
      <c r="E5" s="5" t="inlineStr">
        <is>
          <t>学校/教育</t>
        </is>
      </c>
      <c r="F5" s="5" t="inlineStr">
        <is>
          <t>智慧食堂综合</t>
        </is>
      </c>
      <c r="G5" s="5" t="inlineStr">
        <is>
          <t>1000万以上</t>
        </is>
      </c>
      <c r="H5" s="5" t="b">
        <v>1</v>
      </c>
      <c r="I5" s="5" t="n">
        <v>2</v>
      </c>
      <c r="J5" s="5" t="inlineStr">
        <is>
          <t>北京善食科技有限公司</t>
        </is>
      </c>
      <c r="K5" s="5" t="inlineStr">
        <is>
          <t>杜佳</t>
        </is>
      </c>
      <c r="L5" s="5" t="inlineStr">
        <is>
          <t>2026年丰台区中小学智慧食堂项目采购合同</t>
        </is>
      </c>
      <c r="M5" s="5" t="inlineStr">
        <is>
          <t>2026-07-27</t>
        </is>
      </c>
      <c r="N5" s="5" t="inlineStr">
        <is>
          <t>北京市</t>
        </is>
      </c>
      <c r="O5" s="5" t="inlineStr">
        <is>
          <t>北京市</t>
        </is>
      </c>
      <c r="P5" s="6" t="n">
        <v>22999717</v>
      </c>
      <c r="Q5" s="5" t="inlineStr">
        <is>
          <t>北京市丰台区教育委员会（本级）</t>
        </is>
      </c>
      <c r="R5" s="3" t="inlineStr"/>
      <c r="S5" s="5" t="inlineStr">
        <is>
          <t>63831294</t>
        </is>
      </c>
      <c r="T5" s="5" t="inlineStr">
        <is>
          <t>北京善食科技有限公司</t>
        </is>
      </c>
      <c r="U5" s="3" t="inlineStr"/>
      <c r="V5" s="5" t="inlineStr">
        <is>
          <t>400-090-0917</t>
        </is>
      </c>
      <c r="W5" s="5" t="inlineStr">
        <is>
          <t>张瑜</t>
        </is>
      </c>
      <c r="X5" s="5" t="inlineStr">
        <is>
          <t>400-090-0917</t>
        </is>
      </c>
      <c r="Y5" s="5" t="inlineStr">
        <is>
          <t>https://qiye.qianlima.com/new_qd_yfbsite/#/infoCenter/infoDetail/617372846/3318/zhongbiao</t>
        </is>
      </c>
    </row>
    <row r="6">
      <c r="A6" s="5" t="inlineStr">
        <is>
          <t>A-优先跟进</t>
        </is>
      </c>
      <c r="B6" s="7" t="n">
        <v>86</v>
      </c>
      <c r="C6" s="5" t="inlineStr">
        <is>
          <t>核心相关</t>
        </is>
      </c>
      <c r="D6" s="5" t="inlineStr">
        <is>
          <t>24小时内跟进，核实采购范围、项目阶段和可切入产品包</t>
        </is>
      </c>
      <c r="E6" s="5" t="inlineStr">
        <is>
          <t>银行/金融</t>
        </is>
      </c>
      <c r="F6" s="5" t="inlineStr">
        <is>
          <t>硬件/设备</t>
        </is>
      </c>
      <c r="G6" s="5" t="inlineStr">
        <is>
          <t>100-500万</t>
        </is>
      </c>
      <c r="H6" s="5" t="b">
        <v>1</v>
      </c>
      <c r="I6" s="5" t="n">
        <v>16</v>
      </c>
      <c r="J6" s="5" t="inlineStr">
        <is>
          <t>南京小牛智能科技有限公司</t>
        </is>
      </c>
      <c r="K6" s="5" t="inlineStr">
        <is>
          <t>申海宇</t>
        </is>
      </c>
      <c r="L6" s="5" t="inlineStr">
        <is>
          <t>智慧食堂结算设备项目-中标结果公告</t>
        </is>
      </c>
      <c r="M6" s="5" t="inlineStr">
        <is>
          <t>2026-08-04</t>
        </is>
      </c>
      <c r="N6" s="5" t="inlineStr">
        <is>
          <t>吉林省</t>
        </is>
      </c>
      <c r="O6" s="5" t="inlineStr">
        <is>
          <t>长春市</t>
        </is>
      </c>
      <c r="P6" s="6" t="n">
        <v>1070200.4</v>
      </c>
      <c r="Q6" s="5" t="inlineStr">
        <is>
          <t>中国建设银行股份有限公司吉林省分行</t>
        </is>
      </c>
      <c r="R6" s="5" t="inlineStr">
        <is>
          <t>姜经理</t>
        </is>
      </c>
      <c r="S6" s="5" t="inlineStr">
        <is>
          <t>0431-80835439</t>
        </is>
      </c>
      <c r="T6" s="5" t="inlineStr">
        <is>
          <t>南京小牛智能科技有限公司</t>
        </is>
      </c>
      <c r="U6" s="3" t="inlineStr"/>
      <c r="V6" s="5" t="inlineStr">
        <is>
          <t>18951875525</t>
        </is>
      </c>
      <c r="W6" s="5" t="inlineStr">
        <is>
          <t>马勋</t>
        </is>
      </c>
      <c r="X6" s="5" t="inlineStr">
        <is>
          <t>18951875525</t>
        </is>
      </c>
      <c r="Y6" s="5" t="inlineStr">
        <is>
          <t>https://qiye.qianlima.com/new_qd_yfbsite/#/infoCenter/infoDetail/619377655/3178/zhongbiao</t>
        </is>
      </c>
    </row>
    <row r="7">
      <c r="A7" s="5" t="inlineStr">
        <is>
          <t>A-优先跟进</t>
        </is>
      </c>
      <c r="B7" s="7" t="n">
        <v>85</v>
      </c>
      <c r="C7" s="5" t="inlineStr">
        <is>
          <t>核心相关</t>
        </is>
      </c>
      <c r="D7" s="5" t="inlineStr">
        <is>
          <t>24小时内跟进，核实采购范围、项目阶段和可切入产品包</t>
        </is>
      </c>
      <c r="E7" s="5" t="inlineStr">
        <is>
          <t>学校/教育</t>
        </is>
      </c>
      <c r="F7" s="5" t="inlineStr">
        <is>
          <t>智慧食堂综合</t>
        </is>
      </c>
      <c r="G7" s="5" t="inlineStr">
        <is>
          <t>1000万以上</t>
        </is>
      </c>
      <c r="H7" s="5" t="b">
        <v>1</v>
      </c>
      <c r="I7" s="5" t="n">
        <v>2</v>
      </c>
      <c r="J7" s="5" t="inlineStr">
        <is>
          <t>北京善食科技有限公司</t>
        </is>
      </c>
      <c r="K7" s="5" t="inlineStr">
        <is>
          <t>王一茗</t>
        </is>
      </c>
      <c r="L7" s="5" t="inlineStr">
        <is>
          <t>2026年丰台区中小学智慧食堂项目中标公告</t>
        </is>
      </c>
      <c r="M7" s="5" t="inlineStr">
        <is>
          <t>2026-07-23</t>
        </is>
      </c>
      <c r="N7" s="5" t="inlineStr">
        <is>
          <t>北京市</t>
        </is>
      </c>
      <c r="O7" s="5" t="inlineStr">
        <is>
          <t>北京市</t>
        </is>
      </c>
      <c r="P7" s="6" t="n">
        <v>22999717</v>
      </c>
      <c r="Q7" s="5" t="inlineStr">
        <is>
          <t>北京市丰台区教育委员会（本级）</t>
        </is>
      </c>
      <c r="R7" s="5" t="inlineStr">
        <is>
          <t>纪老师</t>
        </is>
      </c>
      <c r="S7" s="5" t="inlineStr">
        <is>
          <t>010-63831294</t>
        </is>
      </c>
      <c r="T7" s="5" t="inlineStr">
        <is>
          <t>北京善食科技有限公司</t>
        </is>
      </c>
      <c r="U7" s="3" t="inlineStr"/>
      <c r="V7" s="5" t="inlineStr">
        <is>
          <t>400-090-0917</t>
        </is>
      </c>
      <c r="W7" s="5" t="inlineStr">
        <is>
          <t>张瑜</t>
        </is>
      </c>
      <c r="X7" s="5" t="inlineStr">
        <is>
          <t>400-090-0917</t>
        </is>
      </c>
      <c r="Y7" s="5" t="inlineStr">
        <is>
          <t>https://qiye.qianlima.com/new_qd_yfbsite/#/infoCenter/infoDetail/616415638/3318/zhongbiao</t>
        </is>
      </c>
    </row>
    <row r="8">
      <c r="A8" s="5" t="inlineStr">
        <is>
          <t>A-优先跟进</t>
        </is>
      </c>
      <c r="B8" s="7" t="n">
        <v>84</v>
      </c>
      <c r="C8" s="5" t="inlineStr">
        <is>
          <t>核心相关</t>
        </is>
      </c>
      <c r="D8" s="5" t="inlineStr">
        <is>
          <t>24小时内跟进，核实采购范围、项目阶段和可切入产品包</t>
        </is>
      </c>
      <c r="E8" s="5" t="inlineStr">
        <is>
          <t>银行/金融</t>
        </is>
      </c>
      <c r="F8" s="5" t="inlineStr">
        <is>
          <t>硬件/设备</t>
        </is>
      </c>
      <c r="G8" s="5" t="inlineStr">
        <is>
          <t>100-500万</t>
        </is>
      </c>
      <c r="H8" s="5" t="b">
        <v>1</v>
      </c>
      <c r="I8" s="5" t="n">
        <v>16</v>
      </c>
      <c r="J8" s="5" t="inlineStr">
        <is>
          <t>南京小牛智能科技有限公司</t>
        </is>
      </c>
      <c r="K8" s="5" t="inlineStr">
        <is>
          <t>申海宇</t>
        </is>
      </c>
      <c r="L8" s="5" t="inlineStr">
        <is>
          <t>智慧食堂结算设备项目中标候选人公示</t>
        </is>
      </c>
      <c r="M8" s="5" t="inlineStr">
        <is>
          <t>2026-07-29</t>
        </is>
      </c>
      <c r="N8" s="5" t="inlineStr">
        <is>
          <t>吉林省</t>
        </is>
      </c>
      <c r="O8" s="5" t="inlineStr">
        <is>
          <t>长春市</t>
        </is>
      </c>
      <c r="P8" s="6" t="n">
        <v>1070200.4</v>
      </c>
      <c r="Q8" s="5" t="inlineStr">
        <is>
          <t>中国建设银行股份有限公司吉林省分行</t>
        </is>
      </c>
      <c r="R8" s="5" t="inlineStr">
        <is>
          <t>姜经理</t>
        </is>
      </c>
      <c r="S8" s="5" t="inlineStr">
        <is>
          <t>0431-80835439</t>
        </is>
      </c>
      <c r="T8" s="5" t="inlineStr">
        <is>
          <t>南京小牛智能科技有限公司</t>
        </is>
      </c>
      <c r="U8" s="3" t="inlineStr"/>
      <c r="V8" s="5" t="inlineStr">
        <is>
          <t>18951875525</t>
        </is>
      </c>
      <c r="W8" s="5" t="inlineStr">
        <is>
          <t>马勋</t>
        </is>
      </c>
      <c r="X8" s="5" t="inlineStr">
        <is>
          <t>18951875525</t>
        </is>
      </c>
      <c r="Y8" s="5" t="inlineStr">
        <is>
          <t>https://qiye.qianlima.com/new_qd_yfbsite/#/infoCenter/infoDetail/617990634/3178/zhongbiao</t>
        </is>
      </c>
    </row>
    <row r="9">
      <c r="A9" s="5" t="inlineStr">
        <is>
          <t>A-优先跟进</t>
        </is>
      </c>
      <c r="B9" s="7" t="n">
        <v>81</v>
      </c>
      <c r="C9" s="5" t="inlineStr">
        <is>
          <t>相邻机会</t>
        </is>
      </c>
      <c r="D9" s="5" t="inlineStr">
        <is>
          <t>24小时内跟进，核实采购范围、项目阶段和可切入产品包</t>
        </is>
      </c>
      <c r="E9" s="5" t="inlineStr">
        <is>
          <t>医疗卫生</t>
        </is>
      </c>
      <c r="F9" s="5" t="inlineStr">
        <is>
          <t>系统/平台</t>
        </is>
      </c>
      <c r="G9" s="5" t="inlineStr">
        <is>
          <t>1000万以上</t>
        </is>
      </c>
      <c r="H9" s="5" t="b">
        <v>1</v>
      </c>
      <c r="I9" s="5" t="n">
        <v>1</v>
      </c>
      <c r="J9" s="5" t="inlineStr">
        <is>
          <t>同方股份有限公司</t>
        </is>
      </c>
      <c r="K9" s="5" t="inlineStr">
        <is>
          <t>刘劲玮</t>
        </is>
      </c>
      <c r="L9" s="5" t="inlineStr">
        <is>
          <t>成都市第三人民医院高新医院(一期)项目弱电智能化工程施工/标段合同公告</t>
        </is>
      </c>
      <c r="M9" s="5" t="inlineStr">
        <is>
          <t>2026-07-30</t>
        </is>
      </c>
      <c r="N9" s="5" t="inlineStr">
        <is>
          <t>四川省</t>
        </is>
      </c>
      <c r="O9" s="5" t="inlineStr">
        <is>
          <t>成都市</t>
        </is>
      </c>
      <c r="P9" s="6" t="n">
        <v>83872038.28</v>
      </c>
      <c r="Q9" s="5" t="inlineStr">
        <is>
          <t>中国五冶集团有限公司</t>
        </is>
      </c>
      <c r="R9" s="3" t="inlineStr"/>
      <c r="S9" s="5" t="inlineStr">
        <is>
          <t>028-8433073</t>
        </is>
      </c>
      <c r="T9" s="5" t="inlineStr">
        <is>
          <t>同方股份有限公司</t>
        </is>
      </c>
      <c r="U9" s="3" t="inlineStr"/>
      <c r="V9" s="5" t="inlineStr">
        <is>
          <t>010-82399888</t>
        </is>
      </c>
      <c r="W9" s="5" t="inlineStr">
        <is>
          <t>韩泳江</t>
        </is>
      </c>
      <c r="X9" s="5" t="inlineStr">
        <is>
          <t>010-82399888</t>
        </is>
      </c>
      <c r="Y9" s="5" t="inlineStr">
        <is>
          <t>https://qiye.qianlima.com/new_qd_yfbsite/#/infoCenter/infoDetail/618350920/3505/zhongbiao</t>
        </is>
      </c>
    </row>
    <row r="10">
      <c r="A10" s="5" t="inlineStr">
        <is>
          <t>A-优先跟进</t>
        </is>
      </c>
      <c r="B10" s="7" t="n">
        <v>79</v>
      </c>
      <c r="C10" s="5" t="inlineStr">
        <is>
          <t>相邻机会</t>
        </is>
      </c>
      <c r="D10" s="5" t="inlineStr">
        <is>
          <t>24小时内跟进，核实采购范围、项目阶段和可切入产品包</t>
        </is>
      </c>
      <c r="E10" s="5" t="inlineStr">
        <is>
          <t>学校/教育</t>
        </is>
      </c>
      <c r="F10" s="5" t="inlineStr">
        <is>
          <t>系统/平台</t>
        </is>
      </c>
      <c r="G10" s="5" t="inlineStr">
        <is>
          <t>1000万以上</t>
        </is>
      </c>
      <c r="H10" s="5" t="b">
        <v>1</v>
      </c>
      <c r="I10" s="5" t="n">
        <v>1</v>
      </c>
      <c r="J10" s="5" t="inlineStr">
        <is>
          <t>成都鑫金大数据有限责任公司</t>
        </is>
      </c>
      <c r="K10" s="5" t="inlineStr">
        <is>
          <t>刘劲玮</t>
        </is>
      </c>
      <c r="L10" s="5" t="inlineStr">
        <is>
          <t>成都市金牛区教育局智慧教育信息化提升项目一中标（成交）结果公告</t>
        </is>
      </c>
      <c r="M10" s="5" t="inlineStr">
        <is>
          <t>2026-08-03</t>
        </is>
      </c>
      <c r="N10" s="5" t="inlineStr">
        <is>
          <t>四川省</t>
        </is>
      </c>
      <c r="O10" s="5" t="inlineStr">
        <is>
          <t>成都市</t>
        </is>
      </c>
      <c r="P10" s="6" t="n">
        <v>16171800</v>
      </c>
      <c r="Q10" s="5" t="inlineStr">
        <is>
          <t>成都市金牛区教育局</t>
        </is>
      </c>
      <c r="R10" s="3" t="inlineStr"/>
      <c r="S10" s="5" t="inlineStr">
        <is>
          <t>028-87798781</t>
        </is>
      </c>
      <c r="T10" s="5" t="inlineStr">
        <is>
          <t>成都鑫金大数据有限责任公司</t>
        </is>
      </c>
      <c r="U10" s="3" t="inlineStr"/>
      <c r="V10" s="5" t="inlineStr">
        <is>
          <t>028-68252167</t>
        </is>
      </c>
      <c r="W10" s="3" t="inlineStr"/>
      <c r="X10" s="5" t="inlineStr">
        <is>
          <t>028-68252167</t>
        </is>
      </c>
      <c r="Y10" s="5" t="inlineStr">
        <is>
          <t>https://qiye.qianlima.com/new_qd_yfbsite/#/infoCenter/infoDetail/619244369/3503/zhongbiao</t>
        </is>
      </c>
    </row>
    <row r="11">
      <c r="A11" s="5" t="inlineStr">
        <is>
          <t>A-优先跟进</t>
        </is>
      </c>
      <c r="B11" s="7" t="n">
        <v>78</v>
      </c>
      <c r="C11" s="5" t="inlineStr">
        <is>
          <t>核心相关</t>
        </is>
      </c>
      <c r="D11" s="5" t="inlineStr">
        <is>
          <t>24小时内跟进，核实采购范围、项目阶段和可切入产品包</t>
        </is>
      </c>
      <c r="E11" s="5" t="inlineStr">
        <is>
          <t>学校/教育</t>
        </is>
      </c>
      <c r="F11" s="5" t="inlineStr">
        <is>
          <t>系统/平台</t>
        </is>
      </c>
      <c r="G11" s="5" t="inlineStr">
        <is>
          <t>100-500万</t>
        </is>
      </c>
      <c r="H11" s="5" t="b">
        <v>1</v>
      </c>
      <c r="I11" s="5" t="n">
        <v>2</v>
      </c>
      <c r="J11" s="5" t="inlineStr">
        <is>
          <t>北京瀚文鹏坤科技有限公司</t>
        </is>
      </c>
      <c r="K11" s="5" t="inlineStr">
        <is>
          <t>杜佳</t>
        </is>
      </c>
      <c r="L11" s="5" t="inlineStr">
        <is>
          <t>北京亦庄实验中学智慧食堂融合平台项目政府采购合同</t>
        </is>
      </c>
      <c r="M11" s="5" t="inlineStr">
        <is>
          <t>2026-08-11</t>
        </is>
      </c>
      <c r="N11" s="5" t="inlineStr">
        <is>
          <t>北京市</t>
        </is>
      </c>
      <c r="O11" s="5" t="inlineStr">
        <is>
          <t>北京市</t>
        </is>
      </c>
      <c r="P11" s="6" t="n">
        <v>2651772.3</v>
      </c>
      <c r="Q11" s="5" t="inlineStr">
        <is>
          <t>北京亦庄实验中学</t>
        </is>
      </c>
      <c r="R11" s="3" t="inlineStr"/>
      <c r="S11" s="5" t="inlineStr">
        <is>
          <t>87551518</t>
        </is>
      </c>
      <c r="T11" s="5" t="inlineStr">
        <is>
          <t>北京瀚文鹏坤科技有限公司</t>
        </is>
      </c>
      <c r="U11" s="3" t="inlineStr"/>
      <c r="V11" s="5" t="inlineStr">
        <is>
          <t>010-61133076</t>
        </is>
      </c>
      <c r="W11" s="5" t="inlineStr">
        <is>
          <t>林鹏</t>
        </is>
      </c>
      <c r="X11" s="5" t="inlineStr">
        <is>
          <t>010-61133076</t>
        </is>
      </c>
      <c r="Y11" s="5" t="inlineStr">
        <is>
          <t>https://qiye.qianlima.com/new_qd_yfbsite/#/infoCenter/infoDetail/621328879/3311/zhongbiao</t>
        </is>
      </c>
    </row>
    <row r="12">
      <c r="A12" s="5" t="inlineStr">
        <is>
          <t>A-优先跟进</t>
        </is>
      </c>
      <c r="B12" s="7" t="n">
        <v>76</v>
      </c>
      <c r="C12" s="5" t="inlineStr">
        <is>
          <t>核心相关</t>
        </is>
      </c>
      <c r="D12" s="5" t="inlineStr">
        <is>
          <t>24小时内跟进，核实采购范围、项目阶段和可切入产品包</t>
        </is>
      </c>
      <c r="E12" s="5" t="inlineStr">
        <is>
          <t>学校/教育</t>
        </is>
      </c>
      <c r="F12" s="5" t="inlineStr">
        <is>
          <t>智慧食堂综合</t>
        </is>
      </c>
      <c r="G12" s="5" t="inlineStr">
        <is>
          <t>100-500万</t>
        </is>
      </c>
      <c r="H12" s="5" t="b">
        <v>1</v>
      </c>
      <c r="I12" s="5" t="n">
        <v>1</v>
      </c>
      <c r="J12" s="5" t="inlineStr">
        <is>
          <t>中国移动通信集团山东有限公司</t>
        </is>
      </c>
      <c r="K12" s="5" t="inlineStr">
        <is>
          <t>边豪</t>
        </is>
      </c>
      <c r="L12" s="5" t="inlineStr">
        <is>
          <t>（采购人自行委托）山东省滨州市邹平市教育和体育局邹平市学校（幼儿园）智慧食堂建设项目合同公示</t>
        </is>
      </c>
      <c r="M12" s="5" t="inlineStr">
        <is>
          <t>2026-08-04</t>
        </is>
      </c>
      <c r="N12" s="5" t="inlineStr">
        <is>
          <t>山东省</t>
        </is>
      </c>
      <c r="O12" s="5" t="inlineStr">
        <is>
          <t>滨州市</t>
        </is>
      </c>
      <c r="P12" s="6" t="n">
        <v>2400000</v>
      </c>
      <c r="Q12" s="5" t="inlineStr">
        <is>
          <t>邹平市教育和体育局</t>
        </is>
      </c>
      <c r="R12" s="3" t="inlineStr"/>
      <c r="S12" s="5" t="inlineStr">
        <is>
          <t>0543-4268092</t>
        </is>
      </c>
      <c r="T12" s="5" t="inlineStr">
        <is>
          <t>中国移动通信集团山东有限公司</t>
        </is>
      </c>
      <c r="U12" s="3" t="inlineStr"/>
      <c r="V12" s="5" t="inlineStr">
        <is>
          <t>15006970966</t>
        </is>
      </c>
      <c r="W12" s="5" t="inlineStr">
        <is>
          <t>张轩</t>
        </is>
      </c>
      <c r="X12" s="5" t="inlineStr">
        <is>
          <t>15006970966</t>
        </is>
      </c>
      <c r="Y12" s="5" t="inlineStr">
        <is>
          <t>https://qiye.qianlima.com/new_qd_yfbsite/#/infoCenter/infoDetail/619533974/1757/zhongbiao</t>
        </is>
      </c>
    </row>
    <row r="13">
      <c r="A13" s="5" t="inlineStr">
        <is>
          <t>A-优先跟进</t>
        </is>
      </c>
      <c r="B13" s="7" t="n">
        <v>76</v>
      </c>
      <c r="C13" s="5" t="inlineStr">
        <is>
          <t>核心相关</t>
        </is>
      </c>
      <c r="D13" s="5" t="inlineStr">
        <is>
          <t>24小时内跟进，核实采购范围、项目阶段和可切入产品包</t>
        </is>
      </c>
      <c r="E13" s="5" t="inlineStr">
        <is>
          <t>学校/教育</t>
        </is>
      </c>
      <c r="F13" s="5" t="inlineStr">
        <is>
          <t>系统/平台</t>
        </is>
      </c>
      <c r="G13" s="5" t="inlineStr">
        <is>
          <t>100-500万</t>
        </is>
      </c>
      <c r="H13" s="5" t="b">
        <v>1</v>
      </c>
      <c r="I13" s="5" t="n">
        <v>2</v>
      </c>
      <c r="J13" s="5" t="inlineStr">
        <is>
          <t>北京瀚文鹏坤科技有限公司</t>
        </is>
      </c>
      <c r="K13" s="5" t="inlineStr">
        <is>
          <t>薛桢</t>
        </is>
      </c>
      <c r="L13" s="5" t="inlineStr">
        <is>
          <t>北京亦庄实验中学智慧食堂融合平台项目中标公告</t>
        </is>
      </c>
      <c r="M13" s="5" t="inlineStr">
        <is>
          <t>2026-07-24</t>
        </is>
      </c>
      <c r="N13" s="5" t="inlineStr">
        <is>
          <t>北京市</t>
        </is>
      </c>
      <c r="O13" s="5" t="inlineStr">
        <is>
          <t>北京市</t>
        </is>
      </c>
      <c r="P13" s="6" t="n">
        <v>2651772.3</v>
      </c>
      <c r="Q13" s="5" t="inlineStr">
        <is>
          <t>北京亦庄实验中学</t>
        </is>
      </c>
      <c r="R13" s="5" t="inlineStr">
        <is>
          <t>刘海源</t>
        </is>
      </c>
      <c r="S13" s="5" t="inlineStr">
        <is>
          <t>010-87551518</t>
        </is>
      </c>
      <c r="T13" s="5" t="inlineStr">
        <is>
          <t>北京瀚文鹏坤科技有限公司</t>
        </is>
      </c>
      <c r="U13" s="3" t="inlineStr"/>
      <c r="V13" s="5" t="inlineStr">
        <is>
          <t>010-61133076</t>
        </is>
      </c>
      <c r="W13" s="5" t="inlineStr">
        <is>
          <t>林鹏</t>
        </is>
      </c>
      <c r="X13" s="5" t="inlineStr">
        <is>
          <t>010-61133076</t>
        </is>
      </c>
      <c r="Y13" s="5" t="inlineStr">
        <is>
          <t>https://qiye.qianlima.com/new_qd_yfbsite/#/infoCenter/infoDetail/616675765/3311/zhongbiao</t>
        </is>
      </c>
    </row>
    <row r="14">
      <c r="A14" s="5" t="inlineStr">
        <is>
          <t>A-优先跟进</t>
        </is>
      </c>
      <c r="B14" s="7" t="n">
        <v>74</v>
      </c>
      <c r="C14" s="5" t="inlineStr">
        <is>
          <t>核心相关</t>
        </is>
      </c>
      <c r="D14" s="5" t="inlineStr">
        <is>
          <t>24小时内跟进，核实采购范围、项目阶段和可切入产品包</t>
        </is>
      </c>
      <c r="E14" s="5" t="inlineStr">
        <is>
          <t>银行/金融</t>
        </is>
      </c>
      <c r="F14" s="5" t="inlineStr">
        <is>
          <t>硬件/设备</t>
        </is>
      </c>
      <c r="G14" s="5" t="inlineStr">
        <is>
          <t>100-500万</t>
        </is>
      </c>
      <c r="H14" s="5" t="b">
        <v>1</v>
      </c>
      <c r="I14" s="5" t="n">
        <v>3</v>
      </c>
      <c r="J14" s="5" t="inlineStr">
        <is>
          <t>正元智慧集团股份有限公司</t>
        </is>
      </c>
      <c r="K14" s="5" t="inlineStr">
        <is>
          <t>边豪</t>
        </is>
      </c>
      <c r="L14" s="5" t="inlineStr">
        <is>
          <t>中国建设银行浙江省分行2026-2027年度“建行生活”智慧食堂基础设备采购项目中标公告</t>
        </is>
      </c>
      <c r="M14" s="5" t="inlineStr">
        <is>
          <t>2026-08-03</t>
        </is>
      </c>
      <c r="N14" s="5" t="inlineStr">
        <is>
          <t>浙江省</t>
        </is>
      </c>
      <c r="O14" s="5" t="inlineStr">
        <is>
          <t>杭州市</t>
        </is>
      </c>
      <c r="P14" s="6" t="n">
        <v>3621000</v>
      </c>
      <c r="Q14" s="5" t="inlineStr">
        <is>
          <t>中国建设银行股份有限公司浙江省分行</t>
        </is>
      </c>
      <c r="R14" s="3" t="inlineStr"/>
      <c r="S14" s="3" t="inlineStr"/>
      <c r="T14" s="5" t="inlineStr">
        <is>
          <t>正元智慧集团股份有限公司</t>
        </is>
      </c>
      <c r="U14" s="3" t="inlineStr"/>
      <c r="V14" s="5" t="inlineStr">
        <is>
          <t>18258191072</t>
        </is>
      </c>
      <c r="W14" s="5" t="inlineStr">
        <is>
          <t>陈艺戎</t>
        </is>
      </c>
      <c r="X14" s="5" t="inlineStr">
        <is>
          <t>0571-88994605</t>
        </is>
      </c>
      <c r="Y14" s="5" t="inlineStr">
        <is>
          <t>https://qiye.qianlima.com/new_qd_yfbsite/#/infoCenter/infoDetail/619150393/2948/zhongbiao</t>
        </is>
      </c>
    </row>
    <row r="15">
      <c r="A15" s="5" t="inlineStr">
        <is>
          <t>A-优先跟进</t>
        </is>
      </c>
      <c r="B15" s="7" t="n">
        <v>74</v>
      </c>
      <c r="C15" s="5" t="inlineStr">
        <is>
          <t>核心相关</t>
        </is>
      </c>
      <c r="D15" s="5" t="inlineStr">
        <is>
          <t>24小时内跟进，核实采购范围、项目阶段和可切入产品包</t>
        </is>
      </c>
      <c r="E15" s="5" t="inlineStr">
        <is>
          <t>医疗卫生</t>
        </is>
      </c>
      <c r="F15" s="5" t="inlineStr">
        <is>
          <t>智慧食堂综合</t>
        </is>
      </c>
      <c r="G15" s="5" t="inlineStr">
        <is>
          <t>100-500万</t>
        </is>
      </c>
      <c r="H15" s="5" t="b">
        <v>1</v>
      </c>
      <c r="I15" s="5" t="n">
        <v>1</v>
      </c>
      <c r="J15" s="5" t="inlineStr">
        <is>
          <t>云南丹味餐饮有限责任公司</t>
        </is>
      </c>
      <c r="K15" s="5" t="inlineStr">
        <is>
          <t>刘劲玮</t>
        </is>
      </c>
      <c r="L15" s="5" t="inlineStr">
        <is>
          <t>云南省中医医院安和院区食堂供餐服务单位招取项目中标结果公告</t>
        </is>
      </c>
      <c r="M15" s="5" t="inlineStr">
        <is>
          <t>2026-07-30</t>
        </is>
      </c>
      <c r="N15" s="5" t="inlineStr">
        <is>
          <t>云南省</t>
        </is>
      </c>
      <c r="O15" s="5" t="inlineStr">
        <is>
          <t>昆明市</t>
        </is>
      </c>
      <c r="P15" s="6" t="n">
        <v>1568000</v>
      </c>
      <c r="Q15" s="5" t="inlineStr">
        <is>
          <t>云南省中医医院</t>
        </is>
      </c>
      <c r="R15" s="5" t="inlineStr">
        <is>
          <t>郭璐</t>
        </is>
      </c>
      <c r="S15" s="5" t="inlineStr">
        <is>
          <t>63614496</t>
        </is>
      </c>
      <c r="T15" s="5" t="inlineStr">
        <is>
          <t>云南丹味餐饮有限责任公司</t>
        </is>
      </c>
      <c r="U15" s="3" t="inlineStr"/>
      <c r="V15" s="5" t="inlineStr">
        <is>
          <t>0873-2126871</t>
        </is>
      </c>
      <c r="W15" s="5" t="inlineStr">
        <is>
          <t>刘庆</t>
        </is>
      </c>
      <c r="X15" s="5" t="inlineStr">
        <is>
          <t>0873-2126871</t>
        </is>
      </c>
      <c r="Y15" s="5" t="inlineStr">
        <is>
          <t>https://qiye.qianlima.com/new_qd_yfbsite/#/infoCenter/infoDetail/618249386/3109/zhongbiao</t>
        </is>
      </c>
    </row>
    <row r="16">
      <c r="A16" s="5" t="inlineStr">
        <is>
          <t>A-优先跟进</t>
        </is>
      </c>
      <c r="B16" s="7" t="n">
        <v>74</v>
      </c>
      <c r="C16" s="5" t="inlineStr">
        <is>
          <t>核心相关</t>
        </is>
      </c>
      <c r="D16" s="5" t="inlineStr">
        <is>
          <t>24小时内跟进，核实采购范围、项目阶段和可切入产品包</t>
        </is>
      </c>
      <c r="E16" s="5" t="inlineStr">
        <is>
          <t>学校/教育</t>
        </is>
      </c>
      <c r="F16" s="5" t="inlineStr">
        <is>
          <t>智慧食堂综合</t>
        </is>
      </c>
      <c r="G16" s="5" t="inlineStr">
        <is>
          <t>100-500万</t>
        </is>
      </c>
      <c r="H16" s="5" t="b">
        <v>1</v>
      </c>
      <c r="I16" s="5" t="n">
        <v>1</v>
      </c>
      <c r="J16" s="5" t="inlineStr">
        <is>
          <t>湖南鼎庆建筑工程有限公司</t>
        </is>
      </c>
      <c r="K16" s="5" t="inlineStr">
        <is>
          <t>刘劲玮</t>
        </is>
      </c>
      <c r="L16" s="5" t="inlineStr">
        <is>
          <t>长沙市望城区大同银星小学食堂提质改造项目中标（成交）结果公告</t>
        </is>
      </c>
      <c r="M16" s="5" t="inlineStr">
        <is>
          <t>2026-07-29</t>
        </is>
      </c>
      <c r="N16" s="5" t="inlineStr">
        <is>
          <t>湖南省</t>
        </is>
      </c>
      <c r="O16" s="5" t="inlineStr">
        <is>
          <t>长沙市</t>
        </is>
      </c>
      <c r="P16" s="6" t="n">
        <v>1345475.21</v>
      </c>
      <c r="Q16" s="5" t="inlineStr">
        <is>
          <t>长沙市望城区大同银星小学</t>
        </is>
      </c>
      <c r="R16" s="3" t="inlineStr"/>
      <c r="S16" s="5" t="inlineStr">
        <is>
          <t>15773262987</t>
        </is>
      </c>
      <c r="T16" s="5" t="inlineStr">
        <is>
          <t>湖南鼎庆建筑工程有限公司</t>
        </is>
      </c>
      <c r="U16" s="3" t="inlineStr"/>
      <c r="V16" s="5" t="inlineStr">
        <is>
          <t>18974888866</t>
        </is>
      </c>
      <c r="W16" s="5" t="inlineStr">
        <is>
          <t>史云高</t>
        </is>
      </c>
      <c r="X16" s="5" t="inlineStr">
        <is>
          <t>18974888866</t>
        </is>
      </c>
      <c r="Y16" s="5" t="inlineStr">
        <is>
          <t>https://qiye.qianlima.com/new_qd_yfbsite/#/infoCenter/infoDetail/618104183/1159/zhongbiao</t>
        </is>
      </c>
    </row>
    <row r="17">
      <c r="A17" s="5" t="inlineStr">
        <is>
          <t>A-优先跟进</t>
        </is>
      </c>
      <c r="B17" s="7" t="n">
        <v>74</v>
      </c>
      <c r="C17" s="5" t="inlineStr">
        <is>
          <t>核心相关</t>
        </is>
      </c>
      <c r="D17" s="5" t="inlineStr">
        <is>
          <t>24小时内跟进，核实采购范围、项目阶段和可切入产品包</t>
        </is>
      </c>
      <c r="E17" s="5" t="inlineStr">
        <is>
          <t>学校/教育</t>
        </is>
      </c>
      <c r="F17" s="5" t="inlineStr">
        <is>
          <t>系统/平台</t>
        </is>
      </c>
      <c r="G17" s="5" t="inlineStr">
        <is>
          <t>1000万以上</t>
        </is>
      </c>
      <c r="H17" s="5" t="b">
        <v>1</v>
      </c>
      <c r="I17" s="5" t="n">
        <v>1</v>
      </c>
      <c r="J17" s="5" t="inlineStr">
        <is>
          <t>山东冠翼建设工程有限公司</t>
        </is>
      </c>
      <c r="K17" s="5" t="inlineStr">
        <is>
          <t>边豪</t>
        </is>
      </c>
      <c r="L17" s="5" t="inlineStr">
        <is>
          <t>潍坊经济开发区数字化智慧校园建设项目成交公告</t>
        </is>
      </c>
      <c r="M17" s="5" t="inlineStr">
        <is>
          <t>2026-07-25</t>
        </is>
      </c>
      <c r="N17" s="5" t="inlineStr">
        <is>
          <t>山东省</t>
        </is>
      </c>
      <c r="O17" s="5" t="inlineStr">
        <is>
          <t>潍坊市</t>
        </is>
      </c>
      <c r="P17" s="6" t="n">
        <v>82148000</v>
      </c>
      <c r="Q17" s="5" t="inlineStr">
        <is>
          <t>潍坊辰速餐饮管理有限公司</t>
        </is>
      </c>
      <c r="R17" s="3" t="inlineStr"/>
      <c r="S17" s="5" t="inlineStr">
        <is>
          <t>13864609186</t>
        </is>
      </c>
      <c r="T17" s="5" t="inlineStr">
        <is>
          <t>山东冠翼建设工程有限公司</t>
        </is>
      </c>
      <c r="U17" s="3" t="inlineStr"/>
      <c r="V17" s="5" t="inlineStr">
        <is>
          <t>13864609186</t>
        </is>
      </c>
      <c r="W17" s="3" t="inlineStr"/>
      <c r="X17" s="3" t="inlineStr"/>
      <c r="Y17" s="5" t="inlineStr">
        <is>
          <t>https://qiye.qianlima.com/new_qd_yfbsite/#/infoCenter/infoDetail/617014115/2985/zhongbiao</t>
        </is>
      </c>
    </row>
    <row r="18">
      <c r="A18" s="5" t="inlineStr">
        <is>
          <t>A-优先跟进</t>
        </is>
      </c>
      <c r="B18" s="7" t="n">
        <v>72</v>
      </c>
      <c r="C18" s="5" t="inlineStr">
        <is>
          <t>核心相关</t>
        </is>
      </c>
      <c r="D18" s="5" t="inlineStr">
        <is>
          <t>24小时内跟进，核实采购范围、项目阶段和可切入产品包</t>
        </is>
      </c>
      <c r="E18" s="5" t="inlineStr">
        <is>
          <t>银行/金融</t>
        </is>
      </c>
      <c r="F18" s="5" t="inlineStr">
        <is>
          <t>硬件/设备</t>
        </is>
      </c>
      <c r="G18" s="5" t="inlineStr">
        <is>
          <t>100-500万</t>
        </is>
      </c>
      <c r="H18" s="5" t="b">
        <v>1</v>
      </c>
      <c r="I18" s="5" t="n">
        <v>3</v>
      </c>
      <c r="J18" s="5" t="inlineStr">
        <is>
          <t>正元智慧集团股份有限公司</t>
        </is>
      </c>
      <c r="K18" s="5" t="inlineStr">
        <is>
          <t>边豪</t>
        </is>
      </c>
      <c r="L18" s="5" t="inlineStr">
        <is>
          <t>中国建设银行浙江省分行2026-2027年度“建行生活”智慧食堂基础设备采购项目中标候选人公示</t>
        </is>
      </c>
      <c r="M18" s="5" t="inlineStr">
        <is>
          <t>2026-07-28</t>
        </is>
      </c>
      <c r="N18" s="5" t="inlineStr">
        <is>
          <t>浙江省</t>
        </is>
      </c>
      <c r="O18" s="5" t="inlineStr">
        <is>
          <t>杭州市</t>
        </is>
      </c>
      <c r="P18" s="6" t="n">
        <v>3621000</v>
      </c>
      <c r="Q18" s="5" t="inlineStr">
        <is>
          <t>中国建设银行股份有限公司浙江省分行</t>
        </is>
      </c>
      <c r="R18" s="3" t="inlineStr"/>
      <c r="S18" s="3" t="inlineStr"/>
      <c r="T18" s="5" t="inlineStr">
        <is>
          <t>正元智慧集团股份有限公司</t>
        </is>
      </c>
      <c r="U18" s="3" t="inlineStr"/>
      <c r="V18" s="5" t="inlineStr">
        <is>
          <t>18258191072</t>
        </is>
      </c>
      <c r="W18" s="5" t="inlineStr">
        <is>
          <t>陈艺戎</t>
        </is>
      </c>
      <c r="X18" s="5" t="inlineStr">
        <is>
          <t>0571-88994605</t>
        </is>
      </c>
      <c r="Y18" s="5" t="inlineStr">
        <is>
          <t>https://qiye.qianlima.com/new_qd_yfbsite/#/infoCenter/infoDetail/617572337/2948/zhongbiao</t>
        </is>
      </c>
    </row>
    <row r="19">
      <c r="A19" s="5" t="inlineStr">
        <is>
          <t>A-优先跟进</t>
        </is>
      </c>
      <c r="B19" s="7" t="n">
        <v>72</v>
      </c>
      <c r="C19" s="5" t="inlineStr">
        <is>
          <t>核心相关</t>
        </is>
      </c>
      <c r="D19" s="5" t="inlineStr">
        <is>
          <t>24小时内跟进，核实采购范围、项目阶段和可切入产品包</t>
        </is>
      </c>
      <c r="E19" s="5" t="inlineStr">
        <is>
          <t>企业/国企</t>
        </is>
      </c>
      <c r="F19" s="5" t="inlineStr">
        <is>
          <t>餐饮运营</t>
        </is>
      </c>
      <c r="G19" s="5" t="inlineStr">
        <is>
          <t>1000万以上</t>
        </is>
      </c>
      <c r="H19" s="5" t="b">
        <v>1</v>
      </c>
      <c r="I19" s="5" t="n">
        <v>1</v>
      </c>
      <c r="J19" s="5" t="inlineStr">
        <is>
          <t>保定市数字政务后勤服务有限公司</t>
        </is>
      </c>
      <c r="K19" s="5" t="inlineStr">
        <is>
          <t>薛桢</t>
        </is>
      </c>
      <c r="L19" s="5" t="inlineStr">
        <is>
          <t>莲池区科创园区智慧食堂数字化运营服务项目中标公告</t>
        </is>
      </c>
      <c r="M19" s="5" t="inlineStr">
        <is>
          <t>2026-07-28</t>
        </is>
      </c>
      <c r="N19" s="5" t="inlineStr">
        <is>
          <t>河北省</t>
        </is>
      </c>
      <c r="O19" s="5" t="inlineStr">
        <is>
          <t>保定市</t>
        </is>
      </c>
      <c r="P19" s="6" t="n">
        <v>21543978</v>
      </c>
      <c r="Q19" s="5" t="inlineStr">
        <is>
          <t>保定惠灼城市发展有限公司</t>
        </is>
      </c>
      <c r="R19" s="3" t="inlineStr"/>
      <c r="S19" s="3" t="inlineStr"/>
      <c r="T19" s="5" t="inlineStr">
        <is>
          <t>保定市数字政务后勤服务有限公司</t>
        </is>
      </c>
      <c r="U19" s="3" t="inlineStr"/>
      <c r="V19" s="5" t="inlineStr">
        <is>
          <t>13792286543</t>
        </is>
      </c>
      <c r="W19" s="3" t="inlineStr"/>
      <c r="X19" s="5" t="inlineStr">
        <is>
          <t>13792286543</t>
        </is>
      </c>
      <c r="Y19" s="5" t="inlineStr">
        <is>
          <t>https://qiye.qianlima.com/new_qd_yfbsite/#/infoCenter/infoDetail/617562854/2874/zhongbiao</t>
        </is>
      </c>
    </row>
    <row r="20">
      <c r="A20" s="5" t="inlineStr">
        <is>
          <t>A-优先跟进</t>
        </is>
      </c>
      <c r="B20" s="7" t="n">
        <v>72</v>
      </c>
      <c r="C20" s="5" t="inlineStr">
        <is>
          <t>相邻机会</t>
        </is>
      </c>
      <c r="D20" s="5" t="inlineStr">
        <is>
          <t>24小时内跟进，核实采购范围、项目阶段和可切入产品包</t>
        </is>
      </c>
      <c r="E20" s="5" t="inlineStr">
        <is>
          <t>学校/教育</t>
        </is>
      </c>
      <c r="F20" s="5" t="inlineStr">
        <is>
          <t>硬件/设备</t>
        </is>
      </c>
      <c r="G20" s="5" t="inlineStr">
        <is>
          <t>500-1000万</t>
        </is>
      </c>
      <c r="H20" s="5" t="b">
        <v>1</v>
      </c>
      <c r="I20" s="5" t="n">
        <v>1</v>
      </c>
      <c r="J20" s="5" t="inlineStr">
        <is>
          <t>四川九洲北斗导航与位置服务有限公司</t>
        </is>
      </c>
      <c r="K20" s="5" t="inlineStr">
        <is>
          <t>刘劲玮</t>
        </is>
      </c>
      <c r="L20" s="5" t="inlineStr">
        <is>
          <t>绵阳市高水九年一贯制学校绵阳市涪城学校建设项目（一期）配套教学设施设备采购项目政府采购合同公告</t>
        </is>
      </c>
      <c r="M20" s="5" t="inlineStr">
        <is>
          <t>2026-07-19</t>
        </is>
      </c>
      <c r="N20" s="5" t="inlineStr">
        <is>
          <t>四川省</t>
        </is>
      </c>
      <c r="O20" s="5" t="inlineStr">
        <is>
          <t>绵阳市</t>
        </is>
      </c>
      <c r="P20" s="6" t="n">
        <v>8294640.3</v>
      </c>
      <c r="Q20" s="5" t="inlineStr">
        <is>
          <t>绵阳市高水九年一贯制学校</t>
        </is>
      </c>
      <c r="R20" s="3" t="inlineStr"/>
      <c r="S20" s="5" t="inlineStr">
        <is>
          <t>13699604926</t>
        </is>
      </c>
      <c r="T20" s="5" t="inlineStr">
        <is>
          <t>四川九洲北斗导航与位置服务有限公司</t>
        </is>
      </c>
      <c r="U20" s="3" t="inlineStr"/>
      <c r="V20" s="5" t="inlineStr">
        <is>
          <t>0816-2468999</t>
        </is>
      </c>
      <c r="W20" s="5" t="inlineStr">
        <is>
          <t>徐海滨</t>
        </is>
      </c>
      <c r="X20" s="5" t="inlineStr">
        <is>
          <t>0816-2468999</t>
        </is>
      </c>
      <c r="Y20" s="5" t="inlineStr">
        <is>
          <t>https://qiye.qianlima.com/new_qd_yfbsite/#/infoCenter/infoDetail/615047215/3493/zhongbiao</t>
        </is>
      </c>
    </row>
    <row r="21">
      <c r="A21" s="5" t="inlineStr">
        <is>
          <t>A-优先跟进</t>
        </is>
      </c>
      <c r="B21" s="7" t="n">
        <v>71</v>
      </c>
      <c r="C21" s="5" t="inlineStr">
        <is>
          <t>核心相关</t>
        </is>
      </c>
      <c r="D21" s="5" t="inlineStr">
        <is>
          <t>24小时内跟进，核实采购范围、项目阶段和可切入产品包</t>
        </is>
      </c>
      <c r="E21" s="5" t="inlineStr">
        <is>
          <t>银行/金融</t>
        </is>
      </c>
      <c r="F21" s="5" t="inlineStr">
        <is>
          <t>硬件/设备</t>
        </is>
      </c>
      <c r="G21" s="5" t="inlineStr">
        <is>
          <t>100-500万</t>
        </is>
      </c>
      <c r="H21" s="5" t="b">
        <v>1</v>
      </c>
      <c r="I21" s="5" t="n">
        <v>1</v>
      </c>
      <c r="J21" s="5" t="inlineStr">
        <is>
          <t>新开普电子股份有限公司</t>
        </is>
      </c>
      <c r="K21" s="5" t="inlineStr">
        <is>
          <t>潘辉</t>
        </is>
      </c>
      <c r="L21" s="5" t="inlineStr">
        <is>
          <t>交通银行河南省分行洛阳电光设备研究所智慧食堂结算项目中标候选人公示</t>
        </is>
      </c>
      <c r="M21" s="5" t="inlineStr">
        <is>
          <t>2026-07-15</t>
        </is>
      </c>
      <c r="N21" s="5" t="inlineStr">
        <is>
          <t>河南省</t>
        </is>
      </c>
      <c r="O21" s="5" t="inlineStr">
        <is>
          <t>洛阳市</t>
        </is>
      </c>
      <c r="P21" s="6" t="n">
        <v>1259130</v>
      </c>
      <c r="Q21" s="5" t="inlineStr">
        <is>
          <t>交通银行股份有限公司河南省分行</t>
        </is>
      </c>
      <c r="R21" s="5" t="inlineStr">
        <is>
          <t>许老师</t>
        </is>
      </c>
      <c r="S21" s="5" t="inlineStr">
        <is>
          <t>0371-69395027</t>
        </is>
      </c>
      <c r="T21" s="5" t="inlineStr">
        <is>
          <t>新开普电子股份有限公司</t>
        </is>
      </c>
      <c r="U21" s="3" t="inlineStr"/>
      <c r="V21" s="5" t="inlineStr">
        <is>
          <t>4006-300248；0371-56599758</t>
        </is>
      </c>
      <c r="W21" s="5" t="inlineStr">
        <is>
          <t>杨维国</t>
        </is>
      </c>
      <c r="X21" s="5" t="inlineStr">
        <is>
          <t>4006-300248；0371-56599758</t>
        </is>
      </c>
      <c r="Y21" s="5" t="inlineStr">
        <is>
          <t>https://qiye.qianlima.com/new_qd_yfbsite/#/infoCenter/infoDetail/614111349/809/zhongbiao</t>
        </is>
      </c>
    </row>
    <row r="22">
      <c r="A22" s="5" t="inlineStr">
        <is>
          <t>A-优先跟进</t>
        </is>
      </c>
      <c r="B22" s="7" t="n">
        <v>70</v>
      </c>
      <c r="C22" s="5" t="inlineStr">
        <is>
          <t>核心相关</t>
        </is>
      </c>
      <c r="D22" s="5" t="inlineStr">
        <is>
          <t>24小时内跟进，核实采购范围、项目阶段和可切入产品包</t>
        </is>
      </c>
      <c r="E22" s="5" t="inlineStr">
        <is>
          <t>学校/教育</t>
        </is>
      </c>
      <c r="F22" s="5" t="inlineStr">
        <is>
          <t>运维/续费</t>
        </is>
      </c>
      <c r="G22" s="5" t="inlineStr">
        <is>
          <t>100-500万</t>
        </is>
      </c>
      <c r="H22" s="5" t="b">
        <v>1</v>
      </c>
      <c r="I22" s="5" t="n">
        <v>1</v>
      </c>
      <c r="J22" s="5" t="inlineStr">
        <is>
          <t>深圳东贝食安技术有限公司</t>
        </is>
      </c>
      <c r="K22" s="5" t="inlineStr">
        <is>
          <t>高成君</t>
        </is>
      </c>
      <c r="L22" s="5" t="inlineStr">
        <is>
          <t>安徽理工大学智慧食堂建设运维及第三方驻点食安监管服务项目中标（成交）结果公告</t>
        </is>
      </c>
      <c r="M22" s="5" t="inlineStr">
        <is>
          <t>2026-07-27</t>
        </is>
      </c>
      <c r="N22" s="5" t="inlineStr">
        <is>
          <t>安徽省</t>
        </is>
      </c>
      <c r="O22" s="5" t="inlineStr">
        <is>
          <t>淮南市</t>
        </is>
      </c>
      <c r="P22" s="6" t="n">
        <v>2610606</v>
      </c>
      <c r="Q22" s="5" t="inlineStr">
        <is>
          <t>安徽理工大学</t>
        </is>
      </c>
      <c r="R22" s="5" t="inlineStr">
        <is>
          <t>陈老师</t>
        </is>
      </c>
      <c r="S22" s="5" t="inlineStr">
        <is>
          <t>0554-6668883</t>
        </is>
      </c>
      <c r="T22" s="5" t="inlineStr">
        <is>
          <t>深圳东贝食安技术有限公司</t>
        </is>
      </c>
      <c r="U22" s="3" t="inlineStr"/>
      <c r="V22" s="5" t="inlineStr">
        <is>
          <t>13500244822</t>
        </is>
      </c>
      <c r="W22" s="3" t="inlineStr"/>
      <c r="X22" s="5" t="inlineStr">
        <is>
          <t>13500244822</t>
        </is>
      </c>
      <c r="Y22" s="5" t="inlineStr">
        <is>
          <t>https://qiye.qianlima.com/new_qd_yfbsite/#/infoCenter/infoDetail/617113380/40/zhongbiao</t>
        </is>
      </c>
    </row>
    <row r="23">
      <c r="A23" s="5" t="inlineStr">
        <is>
          <t>B-重点培育</t>
        </is>
      </c>
      <c r="B23" s="7" t="n">
        <v>69</v>
      </c>
      <c r="C23" s="5" t="inlineStr">
        <is>
          <t>核心相关</t>
        </is>
      </c>
      <c r="D23" s="5" t="inlineStr">
        <is>
          <t>3个工作日内触达，优先确认决策链和后续扩展机会</t>
        </is>
      </c>
      <c r="E23" s="5" t="inlineStr">
        <is>
          <t>学校/教育</t>
        </is>
      </c>
      <c r="F23" s="5" t="inlineStr">
        <is>
          <t>硬件/设备</t>
        </is>
      </c>
      <c r="G23" s="5" t="inlineStr">
        <is>
          <t>30万以下</t>
        </is>
      </c>
      <c r="H23" s="5" t="b">
        <v>1</v>
      </c>
      <c r="I23" s="5" t="n">
        <v>16</v>
      </c>
      <c r="J23" s="5" t="inlineStr">
        <is>
          <t>南京小牛智能科技有限公司</t>
        </is>
      </c>
      <c r="K23" s="5" t="inlineStr">
        <is>
          <t>薛桢</t>
        </is>
      </c>
      <c r="L23" s="5" t="inlineStr">
        <is>
          <t>2026年智慧食堂设备采购项目(二次)</t>
        </is>
      </c>
      <c r="M23" s="5" t="inlineStr">
        <is>
          <t>2026-07-24</t>
        </is>
      </c>
      <c r="N23" s="5" t="inlineStr">
        <is>
          <t>内蒙古自治区</t>
        </is>
      </c>
      <c r="O23" s="5" t="inlineStr">
        <is>
          <t>包头市</t>
        </is>
      </c>
      <c r="P23" s="6" t="n">
        <v>81450</v>
      </c>
      <c r="Q23" s="5" t="inlineStr">
        <is>
          <t>包头市九原区麻池中学</t>
        </is>
      </c>
      <c r="R23" s="3" t="inlineStr"/>
      <c r="S23" s="5" t="inlineStr">
        <is>
          <t>13134897622</t>
        </is>
      </c>
      <c r="T23" s="5" t="inlineStr">
        <is>
          <t>南京小牛智能科技有限公司</t>
        </is>
      </c>
      <c r="U23" s="3" t="inlineStr"/>
      <c r="V23" s="5" t="inlineStr">
        <is>
          <t>18951875525</t>
        </is>
      </c>
      <c r="W23" s="5" t="inlineStr">
        <is>
          <t>马勋</t>
        </is>
      </c>
      <c r="X23" s="5" t="inlineStr">
        <is>
          <t>18951875525</t>
        </is>
      </c>
      <c r="Y23" s="5" t="inlineStr">
        <is>
          <t>https://qiye.qianlima.com/new_qd_yfbsite/#/infoCenter/infoDetail/616659318/3335/zhongbiao</t>
        </is>
      </c>
    </row>
    <row r="24">
      <c r="A24" s="5" t="inlineStr">
        <is>
          <t>B-重点培育</t>
        </is>
      </c>
      <c r="B24" s="7" t="n">
        <v>68</v>
      </c>
      <c r="C24" s="5" t="inlineStr">
        <is>
          <t>核心相关</t>
        </is>
      </c>
      <c r="D24" s="5" t="inlineStr">
        <is>
          <t>3个工作日内触达，优先确认决策链和后续扩展机会</t>
        </is>
      </c>
      <c r="E24" s="5" t="inlineStr">
        <is>
          <t>银行/金融</t>
        </is>
      </c>
      <c r="F24" s="5" t="inlineStr">
        <is>
          <t>智慧食堂综合</t>
        </is>
      </c>
      <c r="G24" s="5" t="inlineStr">
        <is>
          <t>30-100万</t>
        </is>
      </c>
      <c r="H24" s="5" t="b">
        <v>1</v>
      </c>
      <c r="I24" s="5" t="n">
        <v>1</v>
      </c>
      <c r="J24" s="5" t="inlineStr">
        <is>
          <t>黑龙江金祥瀛科技有限责任公司</t>
        </is>
      </c>
      <c r="K24" s="5" t="inlineStr">
        <is>
          <t>申海宇</t>
        </is>
      </c>
      <c r="L24" s="5" t="inlineStr">
        <is>
          <t>鸡西分行与鸡西市教育局第一批智慧食堂试点项目-谈判结果公示</t>
        </is>
      </c>
      <c r="M24" s="5" t="inlineStr">
        <is>
          <t>2026-08-12</t>
        </is>
      </c>
      <c r="N24" s="5" t="inlineStr">
        <is>
          <t>黑龙江省</t>
        </is>
      </c>
      <c r="O24" s="5" t="inlineStr">
        <is>
          <t>鸡西市</t>
        </is>
      </c>
      <c r="P24" s="6" t="n">
        <v>718080</v>
      </c>
      <c r="Q24" s="5" t="inlineStr">
        <is>
          <t>中国银行股份有限公司鸡西分行</t>
        </is>
      </c>
      <c r="R24" s="5" t="inlineStr">
        <is>
          <t>王天瑞</t>
        </is>
      </c>
      <c r="S24" s="5" t="inlineStr">
        <is>
          <t>0467-2396415</t>
        </is>
      </c>
      <c r="T24" s="5" t="inlineStr">
        <is>
          <t>黑龙江金祥瀛科技有限责任公司</t>
        </is>
      </c>
      <c r="U24" s="3" t="inlineStr"/>
      <c r="V24" s="5" t="inlineStr">
        <is>
          <t>0459-8135670</t>
        </is>
      </c>
      <c r="W24" s="5" t="inlineStr">
        <is>
          <t>宗国柱</t>
        </is>
      </c>
      <c r="X24" s="5" t="inlineStr">
        <is>
          <t>0459-8135670</t>
        </is>
      </c>
      <c r="Y24" s="5" t="inlineStr">
        <is>
          <t>https://qiye.qianlima.com/new_qd_yfbsite/#/infoCenter/infoDetail/621789110/3404/zhongbiao</t>
        </is>
      </c>
    </row>
    <row r="25">
      <c r="A25" s="5" t="inlineStr">
        <is>
          <t>B-重点培育</t>
        </is>
      </c>
      <c r="B25" s="7" t="n">
        <v>68</v>
      </c>
      <c r="C25" s="5" t="inlineStr">
        <is>
          <t>核心相关</t>
        </is>
      </c>
      <c r="D25" s="5" t="inlineStr">
        <is>
          <t>3个工作日内触达，优先确认决策链和后续扩展机会</t>
        </is>
      </c>
      <c r="E25" s="5" t="inlineStr">
        <is>
          <t>学校/教育</t>
        </is>
      </c>
      <c r="F25" s="5" t="inlineStr">
        <is>
          <t>硬件/设备</t>
        </is>
      </c>
      <c r="G25" s="5" t="inlineStr">
        <is>
          <t>30-100万</t>
        </is>
      </c>
      <c r="H25" s="5" t="b">
        <v>1</v>
      </c>
      <c r="I25" s="5" t="n">
        <v>1</v>
      </c>
      <c r="J25" s="5" t="inlineStr">
        <is>
          <t>四川荣盛利商贸有限公司</t>
        </is>
      </c>
      <c r="K25" s="5" t="inlineStr">
        <is>
          <t>刘劲玮</t>
        </is>
      </c>
      <c r="L25" s="5" t="inlineStr">
        <is>
          <t>邛崃市南街小学校邛崃市南街小学食堂设备设施及智慧食堂设备采购项目中标（成交）结果公告</t>
        </is>
      </c>
      <c r="M25" s="5" t="inlineStr">
        <is>
          <t>2026-08-12</t>
        </is>
      </c>
      <c r="N25" s="5" t="inlineStr">
        <is>
          <t>四川省</t>
        </is>
      </c>
      <c r="O25" s="5" t="inlineStr">
        <is>
          <t>成都市</t>
        </is>
      </c>
      <c r="P25" s="6" t="n">
        <v>818000</v>
      </c>
      <c r="Q25" s="5" t="inlineStr">
        <is>
          <t>邛崃市南街小学校</t>
        </is>
      </c>
      <c r="R25" s="3" t="inlineStr"/>
      <c r="S25" s="5" t="inlineStr">
        <is>
          <t>13980447236</t>
        </is>
      </c>
      <c r="T25" s="5" t="inlineStr">
        <is>
          <t>四川荣盛利商贸有限公司</t>
        </is>
      </c>
      <c r="U25" s="3" t="inlineStr"/>
      <c r="V25" s="5" t="inlineStr">
        <is>
          <t>19113294095</t>
        </is>
      </c>
      <c r="W25" s="5" t="inlineStr">
        <is>
          <t>袁志容</t>
        </is>
      </c>
      <c r="X25" s="5" t="inlineStr">
        <is>
          <t>19113294095</t>
        </is>
      </c>
      <c r="Y25" s="5" t="inlineStr">
        <is>
          <t>https://qiye.qianlima.com/new_qd_yfbsite/#/infoCenter/infoDetail/621642464/2132/zhongbiao</t>
        </is>
      </c>
    </row>
    <row r="26">
      <c r="A26" s="5" t="inlineStr">
        <is>
          <t>B-重点培育</t>
        </is>
      </c>
      <c r="B26" s="7" t="n">
        <v>68</v>
      </c>
      <c r="C26" s="5" t="inlineStr">
        <is>
          <t>核心相关</t>
        </is>
      </c>
      <c r="D26" s="5" t="inlineStr">
        <is>
          <t>3个工作日内触达，优先确认决策链和后续扩展机会</t>
        </is>
      </c>
      <c r="E26" s="5" t="inlineStr">
        <is>
          <t>学校/教育</t>
        </is>
      </c>
      <c r="F26" s="5" t="inlineStr">
        <is>
          <t>系统/平台</t>
        </is>
      </c>
      <c r="G26" s="5" t="inlineStr">
        <is>
          <t>30-100万</t>
        </is>
      </c>
      <c r="H26" s="5" t="b">
        <v>1</v>
      </c>
      <c r="I26" s="5" t="n">
        <v>1</v>
      </c>
      <c r="J26" s="5" t="inlineStr">
        <is>
          <t>中国移动通信集团湖南有限公司邵阳分公司</t>
        </is>
      </c>
      <c r="K26" s="5" t="inlineStr">
        <is>
          <t>刘劲玮</t>
        </is>
      </c>
      <c r="L26" s="5" t="inlineStr">
        <is>
          <t>洞口县教育局洞口县中小学“智慧食堂”监管系统硬件建设采购项目</t>
        </is>
      </c>
      <c r="M26" s="5" t="inlineStr">
        <is>
          <t>2026-08-06</t>
        </is>
      </c>
      <c r="N26" s="5" t="inlineStr">
        <is>
          <t>湖南省</t>
        </is>
      </c>
      <c r="O26" s="5" t="inlineStr">
        <is>
          <t>邵阳市</t>
        </is>
      </c>
      <c r="P26" s="6" t="n">
        <v>972800</v>
      </c>
      <c r="Q26" s="5" t="inlineStr">
        <is>
          <t>洞口县教育局</t>
        </is>
      </c>
      <c r="R26" s="5" t="inlineStr">
        <is>
          <t>曾旭东</t>
        </is>
      </c>
      <c r="S26" s="5" t="inlineStr">
        <is>
          <t>13973935781</t>
        </is>
      </c>
      <c r="T26" s="5" t="inlineStr">
        <is>
          <t>中国移动通信集团湖南有限公司邵阳分公司</t>
        </is>
      </c>
      <c r="U26" s="3" t="inlineStr"/>
      <c r="V26" s="5" t="inlineStr">
        <is>
          <t>13906129389</t>
        </is>
      </c>
      <c r="W26" s="5" t="inlineStr">
        <is>
          <t>肖志刚</t>
        </is>
      </c>
      <c r="X26" s="5" t="inlineStr">
        <is>
          <t>13906129389</t>
        </is>
      </c>
      <c r="Y26" s="5" t="inlineStr">
        <is>
          <t>https://qiye.qianlima.com/new_qd_yfbsite/#/infoCenter/infoDetail/620169731/1197/zhongbiao</t>
        </is>
      </c>
    </row>
    <row r="27">
      <c r="A27" s="5" t="inlineStr">
        <is>
          <t>B-重点培育</t>
        </is>
      </c>
      <c r="B27" s="7" t="n">
        <v>68</v>
      </c>
      <c r="C27" s="5" t="inlineStr">
        <is>
          <t>核心相关</t>
        </is>
      </c>
      <c r="D27" s="5" t="inlineStr">
        <is>
          <t>3个工作日内触达，优先确认决策链和后续扩展机会</t>
        </is>
      </c>
      <c r="E27" s="5" t="inlineStr">
        <is>
          <t>银行/金融</t>
        </is>
      </c>
      <c r="F27" s="5" t="inlineStr">
        <is>
          <t>硬件/设备</t>
        </is>
      </c>
      <c r="G27" s="5" t="inlineStr">
        <is>
          <t>30-100万</t>
        </is>
      </c>
      <c r="H27" s="5" t="b">
        <v>1</v>
      </c>
      <c r="I27" s="5" t="n">
        <v>2</v>
      </c>
      <c r="J27" s="5" t="inlineStr">
        <is>
          <t>深圳怡化电脑股份有限公司</t>
        </is>
      </c>
      <c r="K27" s="5" t="inlineStr">
        <is>
          <t>薛桢</t>
        </is>
      </c>
      <c r="L27" s="5" t="inlineStr">
        <is>
          <t>赤峰分行2026年智慧食堂场景设备采购项目中标结果公式</t>
        </is>
      </c>
      <c r="M27" s="5" t="inlineStr">
        <is>
          <t>2026-07-28</t>
        </is>
      </c>
      <c r="N27" s="5" t="inlineStr">
        <is>
          <t>内蒙古自治区</t>
        </is>
      </c>
      <c r="O27" s="5" t="inlineStr">
        <is>
          <t>赤峰市</t>
        </is>
      </c>
      <c r="P27" s="6" t="n">
        <v>400000</v>
      </c>
      <c r="Q27" s="5" t="inlineStr">
        <is>
          <t>中国农业银行股份有限公司赤峰分行</t>
        </is>
      </c>
      <c r="R27" s="5" t="inlineStr">
        <is>
          <t>王涛</t>
        </is>
      </c>
      <c r="S27" s="5" t="inlineStr">
        <is>
          <t>0476-8152060</t>
        </is>
      </c>
      <c r="T27" s="5" t="inlineStr">
        <is>
          <t>深圳怡化电脑股份有限公司</t>
        </is>
      </c>
      <c r="U27" s="3" t="inlineStr"/>
      <c r="V27" s="5" t="inlineStr">
        <is>
          <t>0755-26998999</t>
        </is>
      </c>
      <c r="W27" s="5" t="inlineStr">
        <is>
          <t>张格龙</t>
        </is>
      </c>
      <c r="X27" s="5" t="inlineStr">
        <is>
          <t>0755-26998999</t>
        </is>
      </c>
      <c r="Y27" s="5" t="inlineStr">
        <is>
          <t>https://qiye.qianlima.com/new_qd_yfbsite/#/infoCenter/infoDetail/617769221/3322/zhongbiao</t>
        </is>
      </c>
    </row>
    <row r="28">
      <c r="A28" s="5" t="inlineStr">
        <is>
          <t>B-重点培育</t>
        </is>
      </c>
      <c r="B28" s="7" t="n">
        <v>67</v>
      </c>
      <c r="C28" s="5" t="inlineStr">
        <is>
          <t>核心相关</t>
        </is>
      </c>
      <c r="D28" s="5" t="inlineStr">
        <is>
          <t>3个工作日内触达，优先确认决策链和后续扩展机会</t>
        </is>
      </c>
      <c r="E28" s="5" t="inlineStr">
        <is>
          <t>银行/金融</t>
        </is>
      </c>
      <c r="F28" s="5" t="inlineStr">
        <is>
          <t>智慧食堂综合</t>
        </is>
      </c>
      <c r="G28" s="5" t="inlineStr">
        <is>
          <t>30万以下</t>
        </is>
      </c>
      <c r="H28" s="5" t="b">
        <v>1</v>
      </c>
      <c r="I28" s="5" t="n">
        <v>5</v>
      </c>
      <c r="J28" s="5" t="inlineStr">
        <is>
          <t>上海团餐通科技有限公司</t>
        </is>
      </c>
      <c r="K28" s="5" t="inlineStr">
        <is>
          <t>申海宇</t>
        </is>
      </c>
      <c r="L28" s="5" t="inlineStr">
        <is>
          <t>中国银行抚顺分行清原高中智慧食堂项目成交结果公告</t>
        </is>
      </c>
      <c r="M28" s="5" t="inlineStr">
        <is>
          <t>2026-07-24</t>
        </is>
      </c>
      <c r="N28" s="5" t="inlineStr">
        <is>
          <t>辽宁省</t>
        </is>
      </c>
      <c r="O28" s="5" t="inlineStr">
        <is>
          <t>抚顺市</t>
        </is>
      </c>
      <c r="P28" s="6" t="n">
        <v>253999.83</v>
      </c>
      <c r="Q28" s="5" t="inlineStr">
        <is>
          <t>中国银行股份有限公司抚顺分行</t>
        </is>
      </c>
      <c r="R28" s="5" t="inlineStr">
        <is>
          <t>王振宇</t>
        </is>
      </c>
      <c r="S28" s="5" t="inlineStr">
        <is>
          <t>024-23384982-8005</t>
        </is>
      </c>
      <c r="T28" s="5" t="inlineStr">
        <is>
          <t>上海团餐通科技有限公司</t>
        </is>
      </c>
      <c r="U28" s="3" t="inlineStr"/>
      <c r="V28" s="5" t="inlineStr">
        <is>
          <t>18501613299</t>
        </is>
      </c>
      <c r="W28" s="5" t="inlineStr">
        <is>
          <t>陈素英</t>
        </is>
      </c>
      <c r="X28" s="5" t="inlineStr">
        <is>
          <t>18501613299</t>
        </is>
      </c>
      <c r="Y28" s="5" t="inlineStr">
        <is>
          <t>https://qiye.qianlima.com/new_qd_yfbsite/#/infoCenter/infoDetail/616984931/2887/zhongbiao</t>
        </is>
      </c>
    </row>
    <row r="29">
      <c r="A29" s="5" t="inlineStr">
        <is>
          <t>B-重点培育</t>
        </is>
      </c>
      <c r="B29" s="7" t="n">
        <v>67</v>
      </c>
      <c r="C29" s="5" t="inlineStr">
        <is>
          <t>核心相关</t>
        </is>
      </c>
      <c r="D29" s="5" t="inlineStr">
        <is>
          <t>3个工作日内触达，优先确认决策链和后续扩展机会</t>
        </is>
      </c>
      <c r="E29" s="5" t="inlineStr">
        <is>
          <t>学校/教育</t>
        </is>
      </c>
      <c r="F29" s="5" t="inlineStr">
        <is>
          <t>智慧食堂综合</t>
        </is>
      </c>
      <c r="G29" s="5" t="inlineStr">
        <is>
          <t>30-100万</t>
        </is>
      </c>
      <c r="H29" s="5" t="b">
        <v>1</v>
      </c>
      <c r="I29" s="5" t="n">
        <v>3</v>
      </c>
      <c r="J29" s="5" t="inlineStr">
        <is>
          <t>正元智慧集团股份有限公司</t>
        </is>
      </c>
      <c r="K29" s="5" t="inlineStr">
        <is>
          <t>边豪</t>
        </is>
      </c>
      <c r="L29" s="5" t="inlineStr">
        <is>
          <t>浙江中医药大学富春校区南区食堂智慧餐厅建设工程合同公告</t>
        </is>
      </c>
      <c r="M29" s="5" t="inlineStr">
        <is>
          <t>2026-07-17</t>
        </is>
      </c>
      <c r="N29" s="5" t="inlineStr">
        <is>
          <t>浙江省</t>
        </is>
      </c>
      <c r="O29" s="5" t="inlineStr">
        <is>
          <t>杭州市</t>
        </is>
      </c>
      <c r="P29" s="6" t="n">
        <v>645800</v>
      </c>
      <c r="Q29" s="5" t="inlineStr">
        <is>
          <t>浙江中医药大学</t>
        </is>
      </c>
      <c r="R29" s="3" t="inlineStr"/>
      <c r="S29" s="5" t="inlineStr">
        <is>
          <t>0571-86613563</t>
        </is>
      </c>
      <c r="T29" s="5" t="inlineStr">
        <is>
          <t>正元智慧集团股份有限公司</t>
        </is>
      </c>
      <c r="U29" s="3" t="inlineStr"/>
      <c r="V29" s="5" t="inlineStr">
        <is>
          <t>18258191072</t>
        </is>
      </c>
      <c r="W29" s="5" t="inlineStr">
        <is>
          <t>陈艺戎</t>
        </is>
      </c>
      <c r="X29" s="5" t="inlineStr">
        <is>
          <t>0571-88994605</t>
        </is>
      </c>
      <c r="Y29" s="5" t="inlineStr">
        <is>
          <t>https://qiye.qianlima.com/new_qd_yfbsite/#/infoCenter/infoDetail/614873246/2607/zhongbiao</t>
        </is>
      </c>
    </row>
    <row r="30">
      <c r="A30" s="5" t="inlineStr">
        <is>
          <t>B-重点培育</t>
        </is>
      </c>
      <c r="B30" s="7" t="n">
        <v>67</v>
      </c>
      <c r="C30" s="5" t="inlineStr">
        <is>
          <t>核心相关</t>
        </is>
      </c>
      <c r="D30" s="5" t="inlineStr">
        <is>
          <t>3个工作日内触达，优先确认决策链和后续扩展机会</t>
        </is>
      </c>
      <c r="E30" s="5" t="inlineStr">
        <is>
          <t>银行/金融</t>
        </is>
      </c>
      <c r="F30" s="5" t="inlineStr">
        <is>
          <t>智慧食堂综合</t>
        </is>
      </c>
      <c r="G30" s="5" t="inlineStr">
        <is>
          <t>30-100万</t>
        </is>
      </c>
      <c r="H30" s="5" t="b">
        <v>1</v>
      </c>
      <c r="I30" s="5" t="n">
        <v>3</v>
      </c>
      <c r="J30" s="5" t="inlineStr">
        <is>
          <t>重庆新中新一卡通系统集成有限公司</t>
        </is>
      </c>
      <c r="K30" s="5" t="inlineStr">
        <is>
          <t>刘劲玮</t>
        </is>
      </c>
      <c r="L30" s="5" t="inlineStr">
        <is>
          <t>重庆市暨华中学校和重庆市长寿实验中学校“智慧食堂”项目的中标候选人公示</t>
        </is>
      </c>
      <c r="M30" s="5" t="inlineStr">
        <is>
          <t>2026-07-15</t>
        </is>
      </c>
      <c r="N30" s="5" t="inlineStr">
        <is>
          <t>重庆市</t>
        </is>
      </c>
      <c r="O30" s="5" t="inlineStr">
        <is>
          <t>重庆市</t>
        </is>
      </c>
      <c r="P30" s="6" t="n">
        <v>599578</v>
      </c>
      <c r="Q30" s="5" t="inlineStr">
        <is>
          <t>中国银行股份有限公司重庆市分行</t>
        </is>
      </c>
      <c r="R30" s="3" t="inlineStr"/>
      <c r="S30" s="5" t="inlineStr">
        <is>
          <t>023-63889416</t>
        </is>
      </c>
      <c r="T30" s="5" t="inlineStr">
        <is>
          <t>重庆新中新一卡通系统集成有限公司</t>
        </is>
      </c>
      <c r="U30" s="3" t="inlineStr"/>
      <c r="V30" s="5" t="inlineStr">
        <is>
          <t>023-68666888</t>
        </is>
      </c>
      <c r="W30" s="5" t="inlineStr">
        <is>
          <t>兰婷婷</t>
        </is>
      </c>
      <c r="X30" s="5" t="inlineStr">
        <is>
          <t>023-68666888</t>
        </is>
      </c>
      <c r="Y30" s="5" t="inlineStr">
        <is>
          <t>https://qiye.qianlima.com/new_qd_yfbsite/#/infoCenter/infoDetail/614083641/3286/zhongbiao</t>
        </is>
      </c>
    </row>
    <row r="31">
      <c r="A31" s="5" t="inlineStr">
        <is>
          <t>B-重点培育</t>
        </is>
      </c>
      <c r="B31" s="7" t="n">
        <v>66</v>
      </c>
      <c r="C31" s="5" t="inlineStr">
        <is>
          <t>核心相关</t>
        </is>
      </c>
      <c r="D31" s="5" t="inlineStr">
        <is>
          <t>3个工作日内触达，优先确认决策链和后续扩展机会</t>
        </is>
      </c>
      <c r="E31" s="5" t="inlineStr">
        <is>
          <t>银行/金融</t>
        </is>
      </c>
      <c r="F31" s="5" t="inlineStr">
        <is>
          <t>智慧食堂综合</t>
        </is>
      </c>
      <c r="G31" s="5" t="inlineStr">
        <is>
          <t>30-100万</t>
        </is>
      </c>
      <c r="H31" s="5" t="b">
        <v>1</v>
      </c>
      <c r="I31" s="5" t="n">
        <v>1</v>
      </c>
      <c r="J31" s="5" t="inlineStr">
        <is>
          <t>福建联迪商用设备有限公司</t>
        </is>
      </c>
      <c r="K31" s="5" t="inlineStr">
        <is>
          <t>潘辉</t>
        </is>
      </c>
      <c r="L31" s="5" t="inlineStr">
        <is>
          <t>交通银行河南省分行洛阳格力智慧食堂结算项目 [第01次重新采购]中标结果变更公告</t>
        </is>
      </c>
      <c r="M31" s="5" t="inlineStr">
        <is>
          <t>2026-07-29</t>
        </is>
      </c>
      <c r="N31" s="5" t="inlineStr">
        <is>
          <t>河南省</t>
        </is>
      </c>
      <c r="O31" s="5" t="inlineStr">
        <is>
          <t>洛阳市</t>
        </is>
      </c>
      <c r="P31" s="6" t="n">
        <v>303000</v>
      </c>
      <c r="Q31" s="5" t="inlineStr">
        <is>
          <t>交通银行股份有限公司河南省分行</t>
        </is>
      </c>
      <c r="R31" s="5" t="inlineStr">
        <is>
          <t>许老师</t>
        </is>
      </c>
      <c r="S31" s="5" t="inlineStr">
        <is>
          <t>0371-69395027</t>
        </is>
      </c>
      <c r="T31" s="5" t="inlineStr">
        <is>
          <t>福建联迪商用设备有限公司</t>
        </is>
      </c>
      <c r="U31" s="3" t="inlineStr"/>
      <c r="V31" s="5" t="inlineStr">
        <is>
          <t>400-658-0616</t>
        </is>
      </c>
      <c r="W31" s="5" t="inlineStr">
        <is>
          <t>蔡智康</t>
        </is>
      </c>
      <c r="X31" s="5" t="inlineStr">
        <is>
          <t>400-658-0616</t>
        </is>
      </c>
      <c r="Y31" s="5" t="inlineStr">
        <is>
          <t>https://qiye.qianlima.com/new_qd_yfbsite/#/infoCenter/infoDetail/617958341/809/zhongbiao</t>
        </is>
      </c>
    </row>
    <row r="32">
      <c r="A32" s="5" t="inlineStr">
        <is>
          <t>B-重点培育</t>
        </is>
      </c>
      <c r="B32" s="7" t="n">
        <v>66</v>
      </c>
      <c r="C32" s="5" t="inlineStr">
        <is>
          <t>核心相关</t>
        </is>
      </c>
      <c r="D32" s="5" t="inlineStr">
        <is>
          <t>3个工作日内触达，优先确认决策链和后续扩展机会</t>
        </is>
      </c>
      <c r="E32" s="5" t="inlineStr">
        <is>
          <t>银行/金融</t>
        </is>
      </c>
      <c r="F32" s="5" t="inlineStr">
        <is>
          <t>硬件/设备</t>
        </is>
      </c>
      <c r="G32" s="5" t="inlineStr">
        <is>
          <t>30-100万</t>
        </is>
      </c>
      <c r="H32" s="5" t="b">
        <v>1</v>
      </c>
      <c r="I32" s="5" t="n">
        <v>1</v>
      </c>
      <c r="J32" s="5" t="inlineStr">
        <is>
          <t>杭州企智互联科技有限公司</t>
        </is>
      </c>
      <c r="K32" s="5" t="inlineStr">
        <is>
          <t>刘劲玮</t>
        </is>
      </c>
      <c r="L32" s="5" t="inlineStr">
        <is>
          <t>中国邮政储蓄银行云南省分行2026年智慧食堂和商超终端设备及配套SaaS服务采购项目中标候选人公示</t>
        </is>
      </c>
      <c r="M32" s="5" t="inlineStr">
        <is>
          <t>2026-07-28</t>
        </is>
      </c>
      <c r="N32" s="5" t="inlineStr">
        <is>
          <t>云南省</t>
        </is>
      </c>
      <c r="O32" s="5" t="inlineStr">
        <is>
          <t>昆明市</t>
        </is>
      </c>
      <c r="P32" s="6" t="n">
        <v>387002.4</v>
      </c>
      <c r="Q32" s="5" t="inlineStr">
        <is>
          <t>中国邮政储蓄银行股份有限公司云南省分行</t>
        </is>
      </c>
      <c r="R32" s="5" t="inlineStr">
        <is>
          <t>张倩倩</t>
        </is>
      </c>
      <c r="S32" s="5" t="inlineStr">
        <is>
          <t>18183868418</t>
        </is>
      </c>
      <c r="T32" s="5" t="inlineStr">
        <is>
          <t>杭州企智互联科技有限公司</t>
        </is>
      </c>
      <c r="U32" s="3" t="inlineStr"/>
      <c r="V32" s="5" t="inlineStr">
        <is>
          <t>0571-57175790</t>
        </is>
      </c>
      <c r="W32" s="5" t="inlineStr">
        <is>
          <t>陈国栋</t>
        </is>
      </c>
      <c r="X32" s="5" t="inlineStr">
        <is>
          <t>0571-57175790</t>
        </is>
      </c>
      <c r="Y32" s="5" t="inlineStr">
        <is>
          <t>https://qiye.qianlima.com/new_qd_yfbsite/#/infoCenter/infoDetail/617725005/3106/zhongbiao</t>
        </is>
      </c>
    </row>
    <row r="33">
      <c r="A33" s="5" t="inlineStr">
        <is>
          <t>B-重点培育</t>
        </is>
      </c>
      <c r="B33" s="7" t="n">
        <v>66</v>
      </c>
      <c r="C33" s="5" t="inlineStr">
        <is>
          <t>核心相关</t>
        </is>
      </c>
      <c r="D33" s="5" t="inlineStr">
        <is>
          <t>3个工作日内触达，优先确认决策链和后续扩展机会</t>
        </is>
      </c>
      <c r="E33" s="5" t="inlineStr">
        <is>
          <t>学校/教育</t>
        </is>
      </c>
      <c r="F33" s="5" t="inlineStr">
        <is>
          <t>智慧食堂综合</t>
        </is>
      </c>
      <c r="G33" s="5" t="inlineStr">
        <is>
          <t>30-100万</t>
        </is>
      </c>
      <c r="H33" s="5" t="b">
        <v>1</v>
      </c>
      <c r="I33" s="5" t="n">
        <v>1</v>
      </c>
      <c r="J33" s="5" t="inlineStr">
        <is>
          <t>宁夏东飞创信科技有限公司</t>
        </is>
      </c>
      <c r="K33" s="5" t="inlineStr">
        <is>
          <t>边豪</t>
        </is>
      </c>
      <c r="L33" s="5" t="inlineStr">
        <is>
          <t>西吉县教育体育局中学智慧食堂建设项目成交公告</t>
        </is>
      </c>
      <c r="M33" s="5" t="inlineStr">
        <is>
          <t>2026-07-27</t>
        </is>
      </c>
      <c r="N33" s="5" t="inlineStr">
        <is>
          <t>宁夏回族自治区</t>
        </is>
      </c>
      <c r="O33" s="5" t="inlineStr">
        <is>
          <t>固原市</t>
        </is>
      </c>
      <c r="P33" s="6" t="n">
        <v>497600</v>
      </c>
      <c r="Q33" s="5" t="inlineStr">
        <is>
          <t>西吉县教育体育局</t>
        </is>
      </c>
      <c r="R33" s="5" t="inlineStr">
        <is>
          <t>王金宝</t>
        </is>
      </c>
      <c r="S33" s="5" t="inlineStr">
        <is>
          <t>0954-3015185</t>
        </is>
      </c>
      <c r="T33" s="5" t="inlineStr">
        <is>
          <t>宁夏东飞创信科技有限公司</t>
        </is>
      </c>
      <c r="U33" s="3" t="inlineStr"/>
      <c r="V33" s="5" t="inlineStr">
        <is>
          <t>18152300587</t>
        </is>
      </c>
      <c r="W33" s="5" t="inlineStr">
        <is>
          <t>闫维华</t>
        </is>
      </c>
      <c r="X33" s="5" t="inlineStr">
        <is>
          <t>18152300587</t>
        </is>
      </c>
      <c r="Y33" s="5" t="inlineStr">
        <is>
          <t>https://qiye.qianlima.com/new_qd_yfbsite/#/infoCenter/infoDetail/617320460/1670/zhongbiao</t>
        </is>
      </c>
    </row>
    <row r="34">
      <c r="A34" s="5" t="inlineStr">
        <is>
          <t>B-重点培育</t>
        </is>
      </c>
      <c r="B34" s="7" t="n">
        <v>66</v>
      </c>
      <c r="C34" s="5" t="inlineStr">
        <is>
          <t>核心相关</t>
        </is>
      </c>
      <c r="D34" s="5" t="inlineStr">
        <is>
          <t>3个工作日内触达，优先确认决策链和后续扩展机会</t>
        </is>
      </c>
      <c r="E34" s="5" t="inlineStr">
        <is>
          <t>学校/教育</t>
        </is>
      </c>
      <c r="F34" s="5" t="inlineStr">
        <is>
          <t>智慧食堂综合</t>
        </is>
      </c>
      <c r="G34" s="5" t="inlineStr">
        <is>
          <t>30-100万</t>
        </is>
      </c>
      <c r="H34" s="5" t="b">
        <v>1</v>
      </c>
      <c r="I34" s="5" t="n">
        <v>1</v>
      </c>
      <c r="J34" s="5" t="inlineStr">
        <is>
          <t>中国电信股份有限公司银川分公司</t>
        </is>
      </c>
      <c r="K34" s="5" t="inlineStr">
        <is>
          <t>边豪</t>
        </is>
      </c>
      <c r="L34" s="5" t="inlineStr">
        <is>
          <t>银川市西夏区教育局智慧食堂建设项目中标公告</t>
        </is>
      </c>
      <c r="M34" s="5" t="inlineStr">
        <is>
          <t>2026-07-24</t>
        </is>
      </c>
      <c r="N34" s="5" t="inlineStr">
        <is>
          <t>宁夏回族自治区</t>
        </is>
      </c>
      <c r="O34" s="5" t="inlineStr">
        <is>
          <t>银川市</t>
        </is>
      </c>
      <c r="P34" s="6" t="n">
        <v>938900</v>
      </c>
      <c r="Q34" s="5" t="inlineStr">
        <is>
          <t>银川市西夏区教育局</t>
        </is>
      </c>
      <c r="R34" s="5" t="inlineStr">
        <is>
          <t>魏江峰</t>
        </is>
      </c>
      <c r="S34" s="5" t="inlineStr">
        <is>
          <t>0951-2081979</t>
        </is>
      </c>
      <c r="T34" s="5" t="inlineStr">
        <is>
          <t>中国电信股份有限公司银川分公司</t>
        </is>
      </c>
      <c r="U34" s="3" t="inlineStr"/>
      <c r="V34" s="5" t="inlineStr">
        <is>
          <t>0951-6023000</t>
        </is>
      </c>
      <c r="W34" s="5" t="inlineStr">
        <is>
          <t>刘安东</t>
        </is>
      </c>
      <c r="X34" s="5" t="inlineStr">
        <is>
          <t>0951-6023000</t>
        </is>
      </c>
      <c r="Y34" s="5" t="inlineStr">
        <is>
          <t>https://qiye.qianlima.com/new_qd_yfbsite/#/infoCenter/infoDetail/616664475/2850/zhongbiao</t>
        </is>
      </c>
    </row>
    <row r="35">
      <c r="A35" s="5" t="inlineStr">
        <is>
          <t>B-重点培育</t>
        </is>
      </c>
      <c r="B35" s="7" t="n">
        <v>66</v>
      </c>
      <c r="C35" s="5" t="inlineStr">
        <is>
          <t>核心相关</t>
        </is>
      </c>
      <c r="D35" s="5" t="inlineStr">
        <is>
          <t>3个工作日内触达，优先确认决策链和后续扩展机会</t>
        </is>
      </c>
      <c r="E35" s="5" t="inlineStr">
        <is>
          <t>学校/教育</t>
        </is>
      </c>
      <c r="F35" s="5" t="inlineStr">
        <is>
          <t>硬件/设备</t>
        </is>
      </c>
      <c r="G35" s="5" t="inlineStr">
        <is>
          <t>30万以下</t>
        </is>
      </c>
      <c r="H35" s="5" t="b">
        <v>1</v>
      </c>
      <c r="I35" s="5" t="n">
        <v>16</v>
      </c>
      <c r="J35" s="5" t="inlineStr">
        <is>
          <t>南京小牛智能科技有限公司</t>
        </is>
      </c>
      <c r="K35" s="5" t="inlineStr">
        <is>
          <t>薛桢</t>
        </is>
      </c>
      <c r="L35" s="5" t="inlineStr">
        <is>
          <t>2026年智慧食堂设备采购项目(二次)</t>
        </is>
      </c>
      <c r="M35" s="5" t="inlineStr">
        <is>
          <t>2026-07-23</t>
        </is>
      </c>
      <c r="N35" s="5" t="inlineStr">
        <is>
          <t>内蒙古自治区</t>
        </is>
      </c>
      <c r="O35" s="5" t="inlineStr">
        <is>
          <t>包头市</t>
        </is>
      </c>
      <c r="P35" s="6" t="n">
        <v>63650</v>
      </c>
      <c r="Q35" s="5" t="inlineStr">
        <is>
          <t>包头市九原区第三实验小学</t>
        </is>
      </c>
      <c r="R35" s="3" t="inlineStr"/>
      <c r="S35" s="5" t="inlineStr">
        <is>
          <t>13948824569</t>
        </is>
      </c>
      <c r="T35" s="5" t="inlineStr">
        <is>
          <t>南京小牛智能科技有限公司</t>
        </is>
      </c>
      <c r="U35" s="3" t="inlineStr"/>
      <c r="V35" s="5" t="inlineStr">
        <is>
          <t>025-85303775</t>
        </is>
      </c>
      <c r="W35" s="5" t="inlineStr">
        <is>
          <t>马勋</t>
        </is>
      </c>
      <c r="X35" s="5" t="inlineStr">
        <is>
          <t>025-85303775</t>
        </is>
      </c>
      <c r="Y35" s="5" t="inlineStr">
        <is>
          <t>https://qiye.qianlima.com/new_qd_yfbsite/#/infoCenter/infoDetail/616363482/3335/zhongbiao</t>
        </is>
      </c>
    </row>
    <row r="36">
      <c r="A36" s="5" t="inlineStr">
        <is>
          <t>B-重点培育</t>
        </is>
      </c>
      <c r="B36" s="7" t="n">
        <v>66</v>
      </c>
      <c r="C36" s="5" t="inlineStr">
        <is>
          <t>核心相关</t>
        </is>
      </c>
      <c r="D36" s="5" t="inlineStr">
        <is>
          <t>3个工作日内触达，优先确认决策链和后续扩展机会</t>
        </is>
      </c>
      <c r="E36" s="5" t="inlineStr">
        <is>
          <t>政府/事业</t>
        </is>
      </c>
      <c r="F36" s="5" t="inlineStr">
        <is>
          <t>硬件/设备</t>
        </is>
      </c>
      <c r="G36" s="5" t="inlineStr">
        <is>
          <t>30万以下</t>
        </is>
      </c>
      <c r="H36" s="5" t="b">
        <v>1</v>
      </c>
      <c r="I36" s="5" t="n">
        <v>16</v>
      </c>
      <c r="J36" s="5" t="inlineStr">
        <is>
          <t>南京小牛智能科技有限公司</t>
        </is>
      </c>
      <c r="K36" s="5" t="inlineStr">
        <is>
          <t>薛桢</t>
        </is>
      </c>
      <c r="L36" s="5" t="inlineStr">
        <is>
          <t>包头市九原区奶业公司中心校2026年智慧食堂设备采购项目(二次)政府采购合同公告</t>
        </is>
      </c>
      <c r="M36" s="5" t="inlineStr">
        <is>
          <t>2026-07-23</t>
        </is>
      </c>
      <c r="N36" s="5" t="inlineStr">
        <is>
          <t>内蒙古自治区</t>
        </is>
      </c>
      <c r="O36" s="5" t="inlineStr">
        <is>
          <t>包头市</t>
        </is>
      </c>
      <c r="P36" s="6" t="n">
        <v>81450</v>
      </c>
      <c r="Q36" s="5" t="inlineStr">
        <is>
          <t>包头市九原区奶业公司中心校</t>
        </is>
      </c>
      <c r="R36" s="5" t="inlineStr">
        <is>
          <t>银耀武</t>
        </is>
      </c>
      <c r="S36" s="5" t="inlineStr">
        <is>
          <t>15540103733</t>
        </is>
      </c>
      <c r="T36" s="5" t="inlineStr">
        <is>
          <t>南京小牛智能科技有限公司</t>
        </is>
      </c>
      <c r="U36" s="3" t="inlineStr"/>
      <c r="V36" s="5" t="inlineStr">
        <is>
          <t>18951875525</t>
        </is>
      </c>
      <c r="W36" s="5" t="inlineStr">
        <is>
          <t>马勋</t>
        </is>
      </c>
      <c r="X36" s="5" t="inlineStr">
        <is>
          <t>18951875525</t>
        </is>
      </c>
      <c r="Y36" s="5" t="inlineStr">
        <is>
          <t>https://qiye.qianlima.com/new_qd_yfbsite/#/infoCenter/infoDetail/616345276/3335/zhongbiao</t>
        </is>
      </c>
    </row>
    <row r="37">
      <c r="A37" s="5" t="inlineStr">
        <is>
          <t>B-重点培育</t>
        </is>
      </c>
      <c r="B37" s="7" t="n">
        <v>66</v>
      </c>
      <c r="C37" s="5" t="inlineStr">
        <is>
          <t>核心相关</t>
        </is>
      </c>
      <c r="D37" s="5" t="inlineStr">
        <is>
          <t>3个工作日内触达，优先确认决策链和后续扩展机会</t>
        </is>
      </c>
      <c r="E37" s="5" t="inlineStr">
        <is>
          <t>政府/事业</t>
        </is>
      </c>
      <c r="F37" s="5" t="inlineStr">
        <is>
          <t>硬件/设备</t>
        </is>
      </c>
      <c r="G37" s="5" t="inlineStr">
        <is>
          <t>30万以下</t>
        </is>
      </c>
      <c r="H37" s="5" t="b">
        <v>1</v>
      </c>
      <c r="I37" s="5" t="n">
        <v>16</v>
      </c>
      <c r="J37" s="5" t="inlineStr">
        <is>
          <t>南京小牛智能科技有限公司</t>
        </is>
      </c>
      <c r="K37" s="5" t="inlineStr">
        <is>
          <t>薛桢</t>
        </is>
      </c>
      <c r="L37" s="5" t="inlineStr">
        <is>
          <t>2026年智慧食堂设备采购项目(二次)</t>
        </is>
      </c>
      <c r="M37" s="5" t="inlineStr">
        <is>
          <t>2026-07-23</t>
        </is>
      </c>
      <c r="N37" s="5" t="inlineStr">
        <is>
          <t>内蒙古自治区</t>
        </is>
      </c>
      <c r="O37" s="5" t="inlineStr">
        <is>
          <t>包头市</t>
        </is>
      </c>
      <c r="P37" s="6" t="n">
        <v>84350</v>
      </c>
      <c r="Q37" s="5" t="inlineStr">
        <is>
          <t>包头市九原区哈林格尔中心校</t>
        </is>
      </c>
      <c r="R37" s="3" t="inlineStr"/>
      <c r="S37" s="5" t="inlineStr">
        <is>
          <t>13015151398</t>
        </is>
      </c>
      <c r="T37" s="5" t="inlineStr">
        <is>
          <t>南京小牛智能科技有限公司</t>
        </is>
      </c>
      <c r="U37" s="3" t="inlineStr"/>
      <c r="V37" s="5" t="inlineStr">
        <is>
          <t>18951875525</t>
        </is>
      </c>
      <c r="W37" s="5" t="inlineStr">
        <is>
          <t>马勋</t>
        </is>
      </c>
      <c r="X37" s="5" t="inlineStr">
        <is>
          <t>18951875525</t>
        </is>
      </c>
      <c r="Y37" s="5" t="inlineStr">
        <is>
          <t>https://qiye.qianlima.com/new_qd_yfbsite/#/infoCenter/infoDetail/616341265/3335/zhongbiao</t>
        </is>
      </c>
    </row>
    <row r="38">
      <c r="A38" s="5" t="inlineStr">
        <is>
          <t>B-重点培育</t>
        </is>
      </c>
      <c r="B38" s="7" t="n">
        <v>66</v>
      </c>
      <c r="C38" s="5" t="inlineStr">
        <is>
          <t>核心相关</t>
        </is>
      </c>
      <c r="D38" s="5" t="inlineStr">
        <is>
          <t>3个工作日内触达，优先确认决策链和后续扩展机会</t>
        </is>
      </c>
      <c r="E38" s="5" t="inlineStr">
        <is>
          <t>政府/事业</t>
        </is>
      </c>
      <c r="F38" s="5" t="inlineStr">
        <is>
          <t>硬件/设备</t>
        </is>
      </c>
      <c r="G38" s="5" t="inlineStr">
        <is>
          <t>30万以下</t>
        </is>
      </c>
      <c r="H38" s="5" t="b">
        <v>1</v>
      </c>
      <c r="I38" s="5" t="n">
        <v>16</v>
      </c>
      <c r="J38" s="5" t="inlineStr">
        <is>
          <t>南京小牛智能科技有限公司</t>
        </is>
      </c>
      <c r="K38" s="5" t="inlineStr">
        <is>
          <t>薛桢</t>
        </is>
      </c>
      <c r="L38" s="5" t="inlineStr">
        <is>
          <t>2026年智慧食堂设备采购项目(二次)</t>
        </is>
      </c>
      <c r="M38" s="5" t="inlineStr">
        <is>
          <t>2026-07-23</t>
        </is>
      </c>
      <c r="N38" s="5" t="inlineStr">
        <is>
          <t>内蒙古自治区</t>
        </is>
      </c>
      <c r="O38" s="5" t="inlineStr">
        <is>
          <t>包头市</t>
        </is>
      </c>
      <c r="P38" s="6" t="n">
        <v>75650</v>
      </c>
      <c r="Q38" s="5" t="inlineStr">
        <is>
          <t>包头市九原区麻池中心校</t>
        </is>
      </c>
      <c r="R38" s="3" t="inlineStr"/>
      <c r="S38" s="5" t="inlineStr">
        <is>
          <t>18147493440</t>
        </is>
      </c>
      <c r="T38" s="5" t="inlineStr">
        <is>
          <t>南京小牛智能科技有限公司</t>
        </is>
      </c>
      <c r="U38" s="3" t="inlineStr"/>
      <c r="V38" s="5" t="inlineStr">
        <is>
          <t>18951875525</t>
        </is>
      </c>
      <c r="W38" s="5" t="inlineStr">
        <is>
          <t>马勋</t>
        </is>
      </c>
      <c r="X38" s="5" t="inlineStr">
        <is>
          <t>18951875525</t>
        </is>
      </c>
      <c r="Y38" s="5" t="inlineStr">
        <is>
          <t>https://qiye.qianlima.com/new_qd_yfbsite/#/infoCenter/infoDetail/616262917/3335/zhongbiao</t>
        </is>
      </c>
    </row>
    <row r="39">
      <c r="A39" s="5" t="inlineStr">
        <is>
          <t>B-重点培育</t>
        </is>
      </c>
      <c r="B39" s="7" t="n">
        <v>66</v>
      </c>
      <c r="C39" s="5" t="inlineStr">
        <is>
          <t>核心相关</t>
        </is>
      </c>
      <c r="D39" s="5" t="inlineStr">
        <is>
          <t>3个工作日内触达，优先确认决策链和后续扩展机会</t>
        </is>
      </c>
      <c r="E39" s="5" t="inlineStr">
        <is>
          <t>学校/教育</t>
        </is>
      </c>
      <c r="F39" s="5" t="inlineStr">
        <is>
          <t>硬件/设备</t>
        </is>
      </c>
      <c r="G39" s="5" t="inlineStr">
        <is>
          <t>30万以下</t>
        </is>
      </c>
      <c r="H39" s="5" t="b">
        <v>1</v>
      </c>
      <c r="I39" s="5" t="n">
        <v>16</v>
      </c>
      <c r="J39" s="5" t="inlineStr">
        <is>
          <t>南京小牛智能科技有限公司</t>
        </is>
      </c>
      <c r="K39" s="5" t="inlineStr">
        <is>
          <t>薛桢</t>
        </is>
      </c>
      <c r="L39" s="5" t="inlineStr">
        <is>
          <t>包头市第四十九中学2026年智慧食堂设备采购项目(二次)政府采购合同公告</t>
        </is>
      </c>
      <c r="M39" s="5" t="inlineStr">
        <is>
          <t>2026-07-22</t>
        </is>
      </c>
      <c r="N39" s="5" t="inlineStr">
        <is>
          <t>内蒙古自治区</t>
        </is>
      </c>
      <c r="O39" s="5" t="inlineStr">
        <is>
          <t>包头市</t>
        </is>
      </c>
      <c r="P39" s="6" t="n">
        <v>73550</v>
      </c>
      <c r="Q39" s="5" t="inlineStr">
        <is>
          <t>包头市第四十九中学</t>
        </is>
      </c>
      <c r="R39" s="3" t="inlineStr"/>
      <c r="S39" s="5" t="inlineStr">
        <is>
          <t>13734724230</t>
        </is>
      </c>
      <c r="T39" s="5" t="inlineStr">
        <is>
          <t>南京小牛智能科技有限公司</t>
        </is>
      </c>
      <c r="U39" s="3" t="inlineStr"/>
      <c r="V39" s="5" t="inlineStr">
        <is>
          <t>18951875525</t>
        </is>
      </c>
      <c r="W39" s="5" t="inlineStr">
        <is>
          <t>马勋</t>
        </is>
      </c>
      <c r="X39" s="5" t="inlineStr">
        <is>
          <t>18951875525</t>
        </is>
      </c>
      <c r="Y39" s="5" t="inlineStr">
        <is>
          <t>https://qiye.qianlima.com/new_qd_yfbsite/#/infoCenter/infoDetail/616165921/3335/zhongbiao</t>
        </is>
      </c>
    </row>
    <row r="40">
      <c r="A40" s="5" t="inlineStr">
        <is>
          <t>B-重点培育</t>
        </is>
      </c>
      <c r="B40" s="7" t="n">
        <v>66</v>
      </c>
      <c r="C40" s="5" t="inlineStr">
        <is>
          <t>核心相关</t>
        </is>
      </c>
      <c r="D40" s="5" t="inlineStr">
        <is>
          <t>3个工作日内触达，优先确认决策链和后续扩展机会</t>
        </is>
      </c>
      <c r="E40" s="5" t="inlineStr">
        <is>
          <t>政府/事业</t>
        </is>
      </c>
      <c r="F40" s="5" t="inlineStr">
        <is>
          <t>硬件/设备</t>
        </is>
      </c>
      <c r="G40" s="5" t="inlineStr">
        <is>
          <t>30万以下</t>
        </is>
      </c>
      <c r="H40" s="5" t="b">
        <v>1</v>
      </c>
      <c r="I40" s="5" t="n">
        <v>16</v>
      </c>
      <c r="J40" s="5" t="inlineStr">
        <is>
          <t>南京小牛智能科技有限公司</t>
        </is>
      </c>
      <c r="K40" s="5" t="inlineStr">
        <is>
          <t>薛桢</t>
        </is>
      </c>
      <c r="L40" s="5" t="inlineStr">
        <is>
          <t>2026年智慧食堂设备采购项目(二次)</t>
        </is>
      </c>
      <c r="M40" s="5" t="inlineStr">
        <is>
          <t>2026-07-22</t>
        </is>
      </c>
      <c r="N40" s="5" t="inlineStr">
        <is>
          <t>内蒙古自治区</t>
        </is>
      </c>
      <c r="O40" s="5" t="inlineStr">
        <is>
          <t>包头市</t>
        </is>
      </c>
      <c r="P40" s="6" t="n">
        <v>68600</v>
      </c>
      <c r="Q40" s="5" t="inlineStr">
        <is>
          <t>包头市九原区哈业胡同中心校</t>
        </is>
      </c>
      <c r="R40" s="3" t="inlineStr"/>
      <c r="S40" s="5" t="inlineStr">
        <is>
          <t>15847699255</t>
        </is>
      </c>
      <c r="T40" s="5" t="inlineStr">
        <is>
          <t>南京小牛智能科技有限公司</t>
        </is>
      </c>
      <c r="U40" s="3" t="inlineStr"/>
      <c r="V40" s="5" t="inlineStr">
        <is>
          <t>18951875525</t>
        </is>
      </c>
      <c r="W40" s="5" t="inlineStr">
        <is>
          <t>马勋</t>
        </is>
      </c>
      <c r="X40" s="5" t="inlineStr">
        <is>
          <t>18951875525</t>
        </is>
      </c>
      <c r="Y40" s="5" t="inlineStr">
        <is>
          <t>https://qiye.qianlima.com/new_qd_yfbsite/#/infoCenter/infoDetail/616159467/3335/zhongbiao</t>
        </is>
      </c>
    </row>
    <row r="41">
      <c r="A41" s="5" t="inlineStr">
        <is>
          <t>B-重点培育</t>
        </is>
      </c>
      <c r="B41" s="7" t="n">
        <v>66</v>
      </c>
      <c r="C41" s="5" t="inlineStr">
        <is>
          <t>核心相关</t>
        </is>
      </c>
      <c r="D41" s="5" t="inlineStr">
        <is>
          <t>3个工作日内触达，优先确认决策链和后续扩展机会</t>
        </is>
      </c>
      <c r="E41" s="5" t="inlineStr">
        <is>
          <t>学校/教育</t>
        </is>
      </c>
      <c r="F41" s="5" t="inlineStr">
        <is>
          <t>硬件/设备</t>
        </is>
      </c>
      <c r="G41" s="5" t="inlineStr">
        <is>
          <t>30万以下</t>
        </is>
      </c>
      <c r="H41" s="5" t="b">
        <v>1</v>
      </c>
      <c r="I41" s="5" t="n">
        <v>16</v>
      </c>
      <c r="J41" s="5" t="inlineStr">
        <is>
          <t>南京小牛智能科技有限公司</t>
        </is>
      </c>
      <c r="K41" s="5" t="inlineStr">
        <is>
          <t>薛桢</t>
        </is>
      </c>
      <c r="L41" s="5" t="inlineStr">
        <is>
          <t>2026年智慧食堂设备采购项目(二次)</t>
        </is>
      </c>
      <c r="M41" s="5" t="inlineStr">
        <is>
          <t>2026-07-22</t>
        </is>
      </c>
      <c r="N41" s="5" t="inlineStr">
        <is>
          <t>内蒙古自治区</t>
        </is>
      </c>
      <c r="O41" s="5" t="inlineStr">
        <is>
          <t>包头市</t>
        </is>
      </c>
      <c r="P41" s="6" t="n">
        <v>76850</v>
      </c>
      <c r="Q41" s="5" t="inlineStr">
        <is>
          <t>包头市九原区哈林格尔中学</t>
        </is>
      </c>
      <c r="R41" s="3" t="inlineStr"/>
      <c r="S41" s="5" t="inlineStr">
        <is>
          <t>18147258814</t>
        </is>
      </c>
      <c r="T41" s="5" t="inlineStr">
        <is>
          <t>南京小牛智能科技有限公司</t>
        </is>
      </c>
      <c r="U41" s="3" t="inlineStr"/>
      <c r="V41" s="5" t="inlineStr">
        <is>
          <t>18951875525</t>
        </is>
      </c>
      <c r="W41" s="5" t="inlineStr">
        <is>
          <t>马勋</t>
        </is>
      </c>
      <c r="X41" s="5" t="inlineStr">
        <is>
          <t>18951875525</t>
        </is>
      </c>
      <c r="Y41" s="5" t="inlineStr">
        <is>
          <t>https://qiye.qianlima.com/new_qd_yfbsite/#/infoCenter/infoDetail/616068852/3335/zhongbiao</t>
        </is>
      </c>
    </row>
    <row r="42">
      <c r="A42" s="5" t="inlineStr">
        <is>
          <t>B-重点培育</t>
        </is>
      </c>
      <c r="B42" s="7" t="n">
        <v>66</v>
      </c>
      <c r="C42" s="5" t="inlineStr">
        <is>
          <t>核心相关</t>
        </is>
      </c>
      <c r="D42" s="5" t="inlineStr">
        <is>
          <t>3个工作日内触达，优先确认决策链和后续扩展机会</t>
        </is>
      </c>
      <c r="E42" s="5" t="inlineStr">
        <is>
          <t>学校/教育</t>
        </is>
      </c>
      <c r="F42" s="5" t="inlineStr">
        <is>
          <t>系统/平台</t>
        </is>
      </c>
      <c r="G42" s="5" t="inlineStr">
        <is>
          <t>30万以下</t>
        </is>
      </c>
      <c r="H42" s="5" t="b">
        <v>1</v>
      </c>
      <c r="I42" s="5" t="n">
        <v>16</v>
      </c>
      <c r="J42" s="5" t="inlineStr">
        <is>
          <t>南京小牛智能科技有限公司</t>
        </is>
      </c>
      <c r="K42" s="5" t="inlineStr">
        <is>
          <t>高成君</t>
        </is>
      </c>
      <c r="L42" s="5" t="inlineStr">
        <is>
          <t>江苏财经职业技术学院智慧食堂管理平台建设项目中标公告</t>
        </is>
      </c>
      <c r="M42" s="5" t="inlineStr">
        <is>
          <t>2026-07-22</t>
        </is>
      </c>
      <c r="N42" s="5" t="inlineStr">
        <is>
          <t>江苏省</t>
        </is>
      </c>
      <c r="O42" s="5" t="inlineStr">
        <is>
          <t>淮安市</t>
        </is>
      </c>
      <c r="P42" s="6" t="n">
        <v>248000</v>
      </c>
      <c r="Q42" s="5" t="inlineStr">
        <is>
          <t>江苏财经职业技术学院</t>
        </is>
      </c>
      <c r="R42" s="5" t="inlineStr">
        <is>
          <t>胡老师</t>
        </is>
      </c>
      <c r="S42" s="5" t="inlineStr">
        <is>
          <t>0517-83856202</t>
        </is>
      </c>
      <c r="T42" s="5" t="inlineStr">
        <is>
          <t>南京小牛智能科技有限公司</t>
        </is>
      </c>
      <c r="U42" s="3" t="inlineStr"/>
      <c r="V42" s="5" t="inlineStr">
        <is>
          <t>18951875525</t>
        </is>
      </c>
      <c r="W42" s="5" t="inlineStr">
        <is>
          <t>马勋</t>
        </is>
      </c>
      <c r="X42" s="5" t="inlineStr">
        <is>
          <t>18951875525</t>
        </is>
      </c>
      <c r="Y42" s="5" t="inlineStr">
        <is>
          <t>https://qiye.qianlima.com/new_qd_yfbsite/#/infoCenter/infoDetail/616042619/2734/zhongbiao</t>
        </is>
      </c>
    </row>
    <row r="43">
      <c r="A43" s="5" t="inlineStr">
        <is>
          <t>B-重点培育</t>
        </is>
      </c>
      <c r="B43" s="7" t="n">
        <v>66</v>
      </c>
      <c r="C43" s="5" t="inlineStr">
        <is>
          <t>核心相关</t>
        </is>
      </c>
      <c r="D43" s="5" t="inlineStr">
        <is>
          <t>3个工作日内触达，优先确认决策链和后续扩展机会</t>
        </is>
      </c>
      <c r="E43" s="5" t="inlineStr">
        <is>
          <t>学校/教育</t>
        </is>
      </c>
      <c r="F43" s="5" t="inlineStr">
        <is>
          <t>硬件/设备</t>
        </is>
      </c>
      <c r="G43" s="5" t="inlineStr">
        <is>
          <t>30万以下</t>
        </is>
      </c>
      <c r="H43" s="5" t="b">
        <v>1</v>
      </c>
      <c r="I43" s="5" t="n">
        <v>16</v>
      </c>
      <c r="J43" s="5" t="inlineStr">
        <is>
          <t>南京小牛智能科技有限公司</t>
        </is>
      </c>
      <c r="K43" s="5" t="inlineStr">
        <is>
          <t>薛桢</t>
        </is>
      </c>
      <c r="L43" s="5" t="inlineStr">
        <is>
          <t>2026年智慧食堂设备采购项目(二次)</t>
        </is>
      </c>
      <c r="M43" s="5" t="inlineStr">
        <is>
          <t>2026-07-22</t>
        </is>
      </c>
      <c r="N43" s="5" t="inlineStr">
        <is>
          <t>内蒙古自治区</t>
        </is>
      </c>
      <c r="O43" s="5" t="inlineStr">
        <is>
          <t>包头市</t>
        </is>
      </c>
      <c r="P43" s="6" t="n">
        <v>113300</v>
      </c>
      <c r="Q43" s="5" t="inlineStr">
        <is>
          <t>包头市第四十六中学</t>
        </is>
      </c>
      <c r="R43" s="3" t="inlineStr"/>
      <c r="S43" s="5" t="inlineStr">
        <is>
          <t>13088445139</t>
        </is>
      </c>
      <c r="T43" s="5" t="inlineStr">
        <is>
          <t>南京小牛智能科技有限公司</t>
        </is>
      </c>
      <c r="U43" s="3" t="inlineStr"/>
      <c r="V43" s="5" t="inlineStr">
        <is>
          <t>18951875525</t>
        </is>
      </c>
      <c r="W43" s="5" t="inlineStr">
        <is>
          <t>马勋</t>
        </is>
      </c>
      <c r="X43" s="5" t="inlineStr">
        <is>
          <t>18951875525</t>
        </is>
      </c>
      <c r="Y43" s="5" t="inlineStr">
        <is>
          <t>https://qiye.qianlima.com/new_qd_yfbsite/#/infoCenter/infoDetail/615928322/3335/zhongbiao</t>
        </is>
      </c>
    </row>
    <row r="44">
      <c r="A44" s="5" t="inlineStr">
        <is>
          <t>B-重点培育</t>
        </is>
      </c>
      <c r="B44" s="7" t="n">
        <v>65</v>
      </c>
      <c r="C44" s="5" t="inlineStr">
        <is>
          <t>核心相关</t>
        </is>
      </c>
      <c r="D44" s="5" t="inlineStr">
        <is>
          <t>3个工作日内触达，优先确认决策链和后续扩展机会</t>
        </is>
      </c>
      <c r="E44" s="5" t="inlineStr">
        <is>
          <t>学校/教育</t>
        </is>
      </c>
      <c r="F44" s="5" t="inlineStr">
        <is>
          <t>硬件/设备</t>
        </is>
      </c>
      <c r="G44" s="5" t="inlineStr">
        <is>
          <t>30万以下</t>
        </is>
      </c>
      <c r="H44" s="5" t="b">
        <v>1</v>
      </c>
      <c r="I44" s="5" t="n">
        <v>16</v>
      </c>
      <c r="J44" s="5" t="inlineStr">
        <is>
          <t>南京小牛智能科技有限公司</t>
        </is>
      </c>
      <c r="K44" s="5" t="inlineStr">
        <is>
          <t>薛桢</t>
        </is>
      </c>
      <c r="L44" s="5" t="inlineStr">
        <is>
          <t>北京师范大学附属实验中学分校智慧食堂设备采购项目成交公告</t>
        </is>
      </c>
      <c r="M44" s="5" t="inlineStr">
        <is>
          <t>2026-08-12</t>
        </is>
      </c>
      <c r="N44" s="5" t="inlineStr">
        <is>
          <t>北京市</t>
        </is>
      </c>
      <c r="O44" s="5" t="inlineStr">
        <is>
          <t>北京市</t>
        </is>
      </c>
      <c r="P44" s="6" t="n">
        <v>268250</v>
      </c>
      <c r="Q44" s="5" t="inlineStr">
        <is>
          <t>北京师范大学附属实验中学分校</t>
        </is>
      </c>
      <c r="R44" s="3" t="inlineStr"/>
      <c r="S44" s="3" t="inlineStr"/>
      <c r="T44" s="5" t="inlineStr">
        <is>
          <t>南京小牛智能科技有限公司</t>
        </is>
      </c>
      <c r="U44" s="3" t="inlineStr"/>
      <c r="V44" s="5" t="inlineStr">
        <is>
          <t>18951875525</t>
        </is>
      </c>
      <c r="W44" s="5" t="inlineStr">
        <is>
          <t>马勋</t>
        </is>
      </c>
      <c r="X44" s="5" t="inlineStr">
        <is>
          <t>18951875525</t>
        </is>
      </c>
      <c r="Y44" s="5" t="inlineStr">
        <is>
          <t>https://qiye.qianlima.com/new_qd_yfbsite/#/infoCenter/infoDetail/621663079/3315/zhongbiao</t>
        </is>
      </c>
    </row>
    <row r="45">
      <c r="A45" s="5" t="inlineStr">
        <is>
          <t>B-重点培育</t>
        </is>
      </c>
      <c r="B45" s="7" t="n">
        <v>65</v>
      </c>
      <c r="C45" s="5" t="inlineStr">
        <is>
          <t>核心相关</t>
        </is>
      </c>
      <c r="D45" s="5" t="inlineStr">
        <is>
          <t>3个工作日内触达，优先确认决策链和后续扩展机会</t>
        </is>
      </c>
      <c r="E45" s="5" t="inlineStr">
        <is>
          <t>学校/教育</t>
        </is>
      </c>
      <c r="F45" s="5" t="inlineStr">
        <is>
          <t>硬件/设备</t>
        </is>
      </c>
      <c r="G45" s="5" t="inlineStr">
        <is>
          <t>30万以下</t>
        </is>
      </c>
      <c r="H45" s="5" t="b">
        <v>1</v>
      </c>
      <c r="I45" s="5" t="n">
        <v>16</v>
      </c>
      <c r="J45" s="5" t="inlineStr">
        <is>
          <t>南京小牛智能科技有限公司</t>
        </is>
      </c>
      <c r="K45" s="5" t="inlineStr">
        <is>
          <t>王一茗</t>
        </is>
      </c>
      <c r="L45" s="5" t="inlineStr">
        <is>
          <t>北京师范大学实验二龙路中学智慧食堂设备项目成交公告</t>
        </is>
      </c>
      <c r="M45" s="5" t="inlineStr">
        <is>
          <t>2026-08-12</t>
        </is>
      </c>
      <c r="N45" s="5" t="inlineStr">
        <is>
          <t>北京市</t>
        </is>
      </c>
      <c r="O45" s="5" t="inlineStr">
        <is>
          <t>北京市</t>
        </is>
      </c>
      <c r="P45" s="6" t="n">
        <v>268250</v>
      </c>
      <c r="Q45" s="5" t="inlineStr">
        <is>
          <t>北京师范大学实验二龙路中学</t>
        </is>
      </c>
      <c r="R45" s="3" t="inlineStr"/>
      <c r="S45" s="3" t="inlineStr"/>
      <c r="T45" s="5" t="inlineStr">
        <is>
          <t>南京小牛智能科技有限公司</t>
        </is>
      </c>
      <c r="U45" s="3" t="inlineStr"/>
      <c r="V45" s="5" t="inlineStr">
        <is>
          <t>18951875525</t>
        </is>
      </c>
      <c r="W45" s="5" t="inlineStr">
        <is>
          <t>马勋</t>
        </is>
      </c>
      <c r="X45" s="5" t="inlineStr">
        <is>
          <t>18951875525</t>
        </is>
      </c>
      <c r="Y45" s="5" t="inlineStr">
        <is>
          <t>https://qiye.qianlima.com/new_qd_yfbsite/#/infoCenter/infoDetail/621660215/3315/zhongbiao</t>
        </is>
      </c>
    </row>
    <row r="46">
      <c r="A46" s="5" t="inlineStr">
        <is>
          <t>B-重点培育</t>
        </is>
      </c>
      <c r="B46" s="7" t="n">
        <v>65</v>
      </c>
      <c r="C46" s="5" t="inlineStr">
        <is>
          <t>核心相关</t>
        </is>
      </c>
      <c r="D46" s="5" t="inlineStr">
        <is>
          <t>3个工作日内触达，优先确认决策链和后续扩展机会</t>
        </is>
      </c>
      <c r="E46" s="5" t="inlineStr">
        <is>
          <t>学校/教育</t>
        </is>
      </c>
      <c r="F46" s="5" t="inlineStr">
        <is>
          <t>硬件/设备</t>
        </is>
      </c>
      <c r="G46" s="5" t="inlineStr">
        <is>
          <t>30万以下</t>
        </is>
      </c>
      <c r="H46" s="5" t="b">
        <v>1</v>
      </c>
      <c r="I46" s="5" t="n">
        <v>12</v>
      </c>
      <c r="J46" s="5" t="inlineStr">
        <is>
          <t>云南秋帆高新科技有限公司</t>
        </is>
      </c>
      <c r="K46" s="5" t="inlineStr">
        <is>
          <t>刘劲玮</t>
        </is>
      </c>
      <c r="L46" s="5" t="inlineStr">
        <is>
          <t>4532331JH202600709禄丰市仁兴镇小学智慧食堂条码打印机采购</t>
        </is>
      </c>
      <c r="M46" s="5" t="inlineStr">
        <is>
          <t>2026-08-11</t>
        </is>
      </c>
      <c r="N46" s="5" t="inlineStr">
        <is>
          <t>云南省</t>
        </is>
      </c>
      <c r="O46" s="5" t="inlineStr">
        <is>
          <t>楚雄彝族自治州</t>
        </is>
      </c>
      <c r="P46" s="6" t="n">
        <v>350</v>
      </c>
      <c r="Q46" s="5" t="inlineStr">
        <is>
          <t>禄丰市仁兴镇小学</t>
        </is>
      </c>
      <c r="R46" s="3" t="inlineStr"/>
      <c r="S46" s="3" t="inlineStr"/>
      <c r="T46" s="5" t="inlineStr">
        <is>
          <t>云南秋帆高新科技有限公司</t>
        </is>
      </c>
      <c r="U46" s="3" t="inlineStr"/>
      <c r="V46" s="5" t="inlineStr">
        <is>
          <t>0876-2188871</t>
        </is>
      </c>
      <c r="W46" s="5" t="inlineStr">
        <is>
          <t>吴晓舟</t>
        </is>
      </c>
      <c r="X46" s="5" t="inlineStr">
        <is>
          <t>0876-2188871</t>
        </is>
      </c>
      <c r="Y46" s="5" t="inlineStr">
        <is>
          <t>https://qiye.qianlima.com/new_qd_yfbsite/#/infoCenter/infoDetail/621500459/2477/zhongbiao</t>
        </is>
      </c>
    </row>
    <row r="47">
      <c r="A47" s="5" t="inlineStr">
        <is>
          <t>B-重点培育</t>
        </is>
      </c>
      <c r="B47" s="7" t="n">
        <v>65</v>
      </c>
      <c r="C47" s="5" t="inlineStr">
        <is>
          <t>核心相关</t>
        </is>
      </c>
      <c r="D47" s="5" t="inlineStr">
        <is>
          <t>3个工作日内触达，优先确认决策链和后续扩展机会</t>
        </is>
      </c>
      <c r="E47" s="5" t="inlineStr">
        <is>
          <t>银行/金融</t>
        </is>
      </c>
      <c r="F47" s="5" t="inlineStr">
        <is>
          <t>硬件/设备</t>
        </is>
      </c>
      <c r="G47" s="5" t="inlineStr">
        <is>
          <t>30万以下</t>
        </is>
      </c>
      <c r="H47" s="5" t="b">
        <v>1</v>
      </c>
      <c r="I47" s="5" t="n">
        <v>3</v>
      </c>
      <c r="J47" s="5" t="inlineStr">
        <is>
          <t>深圳市淘淘谷信息技术有限公司</t>
        </is>
      </c>
      <c r="K47" s="5" t="inlineStr">
        <is>
          <t>申海宇</t>
        </is>
      </c>
      <c r="L47" s="5" t="inlineStr">
        <is>
          <t>关于辽阳市机关事务管理服务中心建行生活智慧食堂硬件设备的采购项目中标结果公告</t>
        </is>
      </c>
      <c r="M47" s="5" t="inlineStr">
        <is>
          <t>2026-08-07</t>
        </is>
      </c>
      <c r="N47" s="5" t="inlineStr">
        <is>
          <t>辽宁省</t>
        </is>
      </c>
      <c r="O47" s="5" t="inlineStr">
        <is>
          <t>辽阳市</t>
        </is>
      </c>
      <c r="P47" s="6" t="n">
        <v>248060</v>
      </c>
      <c r="Q47" s="5" t="inlineStr">
        <is>
          <t>中国建设银行股份有限公司辽宁省分行</t>
        </is>
      </c>
      <c r="R47" s="5" t="inlineStr">
        <is>
          <t>于经理</t>
        </is>
      </c>
      <c r="S47" s="5" t="inlineStr">
        <is>
          <t>024-22787577</t>
        </is>
      </c>
      <c r="T47" s="5" t="inlineStr">
        <is>
          <t>深圳市淘淘谷信息技术有限公司</t>
        </is>
      </c>
      <c r="U47" s="3" t="inlineStr"/>
      <c r="V47" s="5" t="inlineStr">
        <is>
          <t>0755-25546800</t>
        </is>
      </c>
      <c r="W47" s="5" t="inlineStr">
        <is>
          <t>熊强</t>
        </is>
      </c>
      <c r="X47" s="5" t="inlineStr">
        <is>
          <t>0755-25546800</t>
        </is>
      </c>
      <c r="Y47" s="5" t="inlineStr">
        <is>
          <t>https://qiye.qianlima.com/new_qd_yfbsite/#/infoCenter/infoDetail/620654389/1542/zhongbiao</t>
        </is>
      </c>
    </row>
    <row r="48">
      <c r="A48" s="5" t="inlineStr">
        <is>
          <t>B-重点培育</t>
        </is>
      </c>
      <c r="B48" s="7" t="n">
        <v>65</v>
      </c>
      <c r="C48" s="5" t="inlineStr">
        <is>
          <t>核心相关</t>
        </is>
      </c>
      <c r="D48" s="5" t="inlineStr">
        <is>
          <t>3个工作日内触达，优先确认决策链和后续扩展机会</t>
        </is>
      </c>
      <c r="E48" s="5" t="inlineStr">
        <is>
          <t>银行/金融</t>
        </is>
      </c>
      <c r="F48" s="5" t="inlineStr">
        <is>
          <t>硬件/设备</t>
        </is>
      </c>
      <c r="G48" s="5" t="inlineStr">
        <is>
          <t>30万以下</t>
        </is>
      </c>
      <c r="H48" s="5" t="b">
        <v>1</v>
      </c>
      <c r="I48" s="5" t="n">
        <v>3</v>
      </c>
      <c r="J48" s="5" t="inlineStr">
        <is>
          <t>深圳市淘淘谷信息技术有限公司</t>
        </is>
      </c>
      <c r="K48" s="5" t="inlineStr">
        <is>
          <t>申海宇</t>
        </is>
      </c>
      <c r="L48" s="5" t="inlineStr">
        <is>
          <t>关于辽阳市机关事务管理服务中心建行生活智慧食堂硬件设备的采购项目中标公告</t>
        </is>
      </c>
      <c r="M48" s="5" t="inlineStr">
        <is>
          <t>2026-08-07</t>
        </is>
      </c>
      <c r="N48" s="5" t="inlineStr">
        <is>
          <t>辽宁省</t>
        </is>
      </c>
      <c r="O48" s="5" t="inlineStr">
        <is>
          <t>辽阳市</t>
        </is>
      </c>
      <c r="P48" s="6" t="n">
        <v>248060</v>
      </c>
      <c r="Q48" s="5" t="inlineStr">
        <is>
          <t>中国建设银行股份有限公司辽宁省分行</t>
        </is>
      </c>
      <c r="R48" s="5" t="inlineStr">
        <is>
          <t>于经理</t>
        </is>
      </c>
      <c r="S48" s="5" t="inlineStr">
        <is>
          <t>024-22787577</t>
        </is>
      </c>
      <c r="T48" s="5" t="inlineStr">
        <is>
          <t>深圳市淘淘谷信息技术有限公司</t>
        </is>
      </c>
      <c r="U48" s="3" t="inlineStr"/>
      <c r="V48" s="5" t="inlineStr">
        <is>
          <t>0755-25546800</t>
        </is>
      </c>
      <c r="W48" s="5" t="inlineStr">
        <is>
          <t>熊强</t>
        </is>
      </c>
      <c r="X48" s="5" t="inlineStr">
        <is>
          <t>0755-25546800</t>
        </is>
      </c>
      <c r="Y48" s="5" t="inlineStr">
        <is>
          <t>https://qiye.qianlima.com/new_qd_yfbsite/#/infoCenter/infoDetail/620566852/1542/zhongbiao</t>
        </is>
      </c>
    </row>
    <row r="49">
      <c r="A49" s="5" t="inlineStr">
        <is>
          <t>B-重点培育</t>
        </is>
      </c>
      <c r="B49" s="7" t="n">
        <v>65</v>
      </c>
      <c r="C49" s="5" t="inlineStr">
        <is>
          <t>核心相关</t>
        </is>
      </c>
      <c r="D49" s="5" t="inlineStr">
        <is>
          <t>3个工作日内触达，优先确认决策链和后续扩展机会</t>
        </is>
      </c>
      <c r="E49" s="5" t="inlineStr">
        <is>
          <t>银行/金融</t>
        </is>
      </c>
      <c r="F49" s="5" t="inlineStr">
        <is>
          <t>硬件/设备</t>
        </is>
      </c>
      <c r="G49" s="5" t="inlineStr">
        <is>
          <t>30-100万</t>
        </is>
      </c>
      <c r="H49" s="5" t="b">
        <v>1</v>
      </c>
      <c r="I49" s="5" t="n">
        <v>2</v>
      </c>
      <c r="J49" s="5" t="inlineStr">
        <is>
          <t>深圳怡化电脑股份有限公司</t>
        </is>
      </c>
      <c r="K49" s="5" t="inlineStr">
        <is>
          <t>薛桢</t>
        </is>
      </c>
      <c r="L49" s="5" t="inlineStr">
        <is>
          <t>赤峰分行2026年智慧食堂场景设备采购项目</t>
        </is>
      </c>
      <c r="M49" s="5" t="inlineStr">
        <is>
          <t>2026-07-23</t>
        </is>
      </c>
      <c r="N49" s="5" t="inlineStr">
        <is>
          <t>内蒙古自治区</t>
        </is>
      </c>
      <c r="O49" s="5" t="inlineStr">
        <is>
          <t>赤峰市</t>
        </is>
      </c>
      <c r="P49" s="6" t="n">
        <v>400000</v>
      </c>
      <c r="Q49" s="5" t="inlineStr">
        <is>
          <t>中国农业银行股份有限公司赤峰分行</t>
        </is>
      </c>
      <c r="R49" s="5" t="inlineStr">
        <is>
          <t>王涛</t>
        </is>
      </c>
      <c r="S49" s="5" t="inlineStr">
        <is>
          <t>0476-8152060</t>
        </is>
      </c>
      <c r="T49" s="5" t="inlineStr">
        <is>
          <t>深圳怡化电脑股份有限公司</t>
        </is>
      </c>
      <c r="U49" s="3" t="inlineStr"/>
      <c r="V49" s="5" t="inlineStr">
        <is>
          <t>0755-26998999</t>
        </is>
      </c>
      <c r="W49" s="5" t="inlineStr">
        <is>
          <t>张格龙</t>
        </is>
      </c>
      <c r="X49" s="5" t="inlineStr">
        <is>
          <t>0755-26998999</t>
        </is>
      </c>
      <c r="Y49" s="5" t="inlineStr">
        <is>
          <t>https://qiye.qianlima.com/new_qd_yfbsite/#/infoCenter/infoDetail/616501111/3322/zhongbiao</t>
        </is>
      </c>
    </row>
    <row r="50">
      <c r="A50" s="5" t="inlineStr">
        <is>
          <t>B-重点培育</t>
        </is>
      </c>
      <c r="B50" s="7" t="n">
        <v>65</v>
      </c>
      <c r="C50" s="5" t="inlineStr">
        <is>
          <t>核心相关</t>
        </is>
      </c>
      <c r="D50" s="5" t="inlineStr">
        <is>
          <t>3个工作日内触达，优先确认决策链和后续扩展机会</t>
        </is>
      </c>
      <c r="E50" s="5" t="inlineStr">
        <is>
          <t>银行/金融</t>
        </is>
      </c>
      <c r="F50" s="5" t="inlineStr">
        <is>
          <t>智慧食堂综合</t>
        </is>
      </c>
      <c r="G50" s="5" t="inlineStr">
        <is>
          <t>30-100万</t>
        </is>
      </c>
      <c r="H50" s="5" t="b">
        <v>1</v>
      </c>
      <c r="I50" s="5" t="n">
        <v>2</v>
      </c>
      <c r="J50" s="5" t="inlineStr">
        <is>
          <t>天津联信电子科技有限公司</t>
        </is>
      </c>
      <c r="K50" s="5" t="inlineStr">
        <is>
          <t>潘辉</t>
        </is>
      </c>
      <c r="L50" s="5" t="inlineStr">
        <is>
          <t>交通银行河南省分行洛阳格力智慧食堂结算项目[第01次重新采购] 中标候选人公示</t>
        </is>
      </c>
      <c r="M50" s="5" t="inlineStr">
        <is>
          <t>2026-07-17</t>
        </is>
      </c>
      <c r="N50" s="5" t="inlineStr">
        <is>
          <t>河南省</t>
        </is>
      </c>
      <c r="O50" s="5" t="inlineStr">
        <is>
          <t>洛阳市</t>
        </is>
      </c>
      <c r="P50" s="6" t="n">
        <v>329500</v>
      </c>
      <c r="Q50" s="5" t="inlineStr">
        <is>
          <t>交通银行股份有限公司河南省分行</t>
        </is>
      </c>
      <c r="R50" s="5" t="inlineStr">
        <is>
          <t>许老师</t>
        </is>
      </c>
      <c r="S50" s="5" t="inlineStr">
        <is>
          <t>0371-69395027</t>
        </is>
      </c>
      <c r="T50" s="5" t="inlineStr">
        <is>
          <t>天津联信电子科技有限公司</t>
        </is>
      </c>
      <c r="U50" s="3" t="inlineStr"/>
      <c r="V50" s="5" t="inlineStr">
        <is>
          <t>022-87898290；400-962-5551</t>
        </is>
      </c>
      <c r="W50" s="5" t="inlineStr">
        <is>
          <t>张智</t>
        </is>
      </c>
      <c r="X50" s="5" t="inlineStr">
        <is>
          <t>022-87898290；400-962-5551</t>
        </is>
      </c>
      <c r="Y50" s="5" t="inlineStr">
        <is>
          <t>https://qiye.qianlima.com/new_qd_yfbsite/#/infoCenter/infoDetail/614942133/809/zhongbiao</t>
        </is>
      </c>
    </row>
    <row r="51">
      <c r="A51" s="5" t="inlineStr">
        <is>
          <t>B-重点培育</t>
        </is>
      </c>
      <c r="B51" s="7" t="n">
        <v>65</v>
      </c>
      <c r="C51" s="5" t="inlineStr">
        <is>
          <t>核心相关</t>
        </is>
      </c>
      <c r="D51" s="5" t="inlineStr">
        <is>
          <t>3个工作日内触达，优先确认决策链和后续扩展机会</t>
        </is>
      </c>
      <c r="E51" s="5" t="inlineStr">
        <is>
          <t>学校/教育</t>
        </is>
      </c>
      <c r="F51" s="5" t="inlineStr">
        <is>
          <t>系统/平台</t>
        </is>
      </c>
      <c r="G51" s="5" t="inlineStr">
        <is>
          <t>100-500万</t>
        </is>
      </c>
      <c r="H51" s="5" t="b">
        <v>1</v>
      </c>
      <c r="I51" s="5" t="n">
        <v>1</v>
      </c>
      <c r="J51" s="5" t="inlineStr">
        <is>
          <t>联通数字科技有限公司陕西分公司</t>
        </is>
      </c>
      <c r="K51" s="5" t="inlineStr">
        <is>
          <t>申海宇</t>
        </is>
      </c>
      <c r="L51" s="5" t="inlineStr">
        <is>
          <t>汉中职业技术学院智慧食堂食品安全数字化管理系统建设项目成交结果公示</t>
        </is>
      </c>
      <c r="M51" s="5" t="inlineStr">
        <is>
          <t>2026-07-16</t>
        </is>
      </c>
      <c r="N51" s="5" t="inlineStr">
        <is>
          <t>陕西省</t>
        </is>
      </c>
      <c r="O51" s="5" t="inlineStr">
        <is>
          <t>汉中市</t>
        </is>
      </c>
      <c r="P51" s="6" t="n">
        <v>1269563</v>
      </c>
      <c r="Q51" s="5" t="inlineStr">
        <is>
          <t>汉中职业技术学院</t>
        </is>
      </c>
      <c r="R51" s="3" t="inlineStr"/>
      <c r="S51" s="3" t="inlineStr"/>
      <c r="T51" s="5" t="inlineStr">
        <is>
          <t>联通数字科技有限公司陕西分公司</t>
        </is>
      </c>
      <c r="U51" s="3" t="inlineStr"/>
      <c r="V51" s="5" t="inlineStr">
        <is>
          <t>029-68588168</t>
        </is>
      </c>
      <c r="W51" s="5" t="inlineStr">
        <is>
          <t>李武</t>
        </is>
      </c>
      <c r="X51" s="5" t="inlineStr">
        <is>
          <t>029-68588168</t>
        </is>
      </c>
      <c r="Y51" s="5" t="inlineStr">
        <is>
          <t>https://qiye.qianlima.com/new_qd_yfbsite/#/infoCenter/infoDetail/614519357/3116/zhongbiao</t>
        </is>
      </c>
    </row>
    <row r="52">
      <c r="A52" s="5" t="inlineStr">
        <is>
          <t>B-重点培育</t>
        </is>
      </c>
      <c r="B52" s="7" t="n">
        <v>64</v>
      </c>
      <c r="C52" s="5" t="inlineStr">
        <is>
          <t>核心相关</t>
        </is>
      </c>
      <c r="D52" s="5" t="inlineStr">
        <is>
          <t>3个工作日内触达，优先确认决策链和后续扩展机会</t>
        </is>
      </c>
      <c r="E52" s="5" t="inlineStr">
        <is>
          <t>银行/金融</t>
        </is>
      </c>
      <c r="F52" s="5" t="inlineStr">
        <is>
          <t>系统/平台</t>
        </is>
      </c>
      <c r="G52" s="5" t="inlineStr">
        <is>
          <t>30-100万</t>
        </is>
      </c>
      <c r="H52" s="5" t="b">
        <v>1</v>
      </c>
      <c r="I52" s="5" t="n">
        <v>2</v>
      </c>
      <c r="J52" s="5" t="inlineStr">
        <is>
          <t>深圳乐融软件技术有限公司</t>
        </is>
      </c>
      <c r="K52" s="5" t="inlineStr">
        <is>
          <t>刘劲玮</t>
        </is>
      </c>
      <c r="L52" s="5" t="inlineStr">
        <is>
          <t>罗定农商银行2026年智慧食堂系统采购项目中标结果公示</t>
        </is>
      </c>
      <c r="M52" s="5" t="inlineStr">
        <is>
          <t>2026-08-12</t>
        </is>
      </c>
      <c r="N52" s="5" t="inlineStr">
        <is>
          <t>广东省</t>
        </is>
      </c>
      <c r="O52" s="5" t="inlineStr">
        <is>
          <t>云浮市</t>
        </is>
      </c>
      <c r="P52" s="6" t="n">
        <v>387436</v>
      </c>
      <c r="Q52" s="5" t="inlineStr">
        <is>
          <t>广东罗定农村商业银行股份有限公司</t>
        </is>
      </c>
      <c r="R52" s="3" t="inlineStr"/>
      <c r="S52" s="3" t="inlineStr"/>
      <c r="T52" s="5" t="inlineStr">
        <is>
          <t>深圳乐融软件技术有限公司</t>
        </is>
      </c>
      <c r="U52" s="3" t="inlineStr"/>
      <c r="V52" s="5" t="inlineStr">
        <is>
          <t>0755-21001930</t>
        </is>
      </c>
      <c r="W52" s="5" t="inlineStr">
        <is>
          <t>邹宏宇</t>
        </is>
      </c>
      <c r="X52" s="5" t="inlineStr">
        <is>
          <t>0755-21001930</t>
        </is>
      </c>
      <c r="Y52" s="5" t="inlineStr">
        <is>
          <t>https://qiye.qianlima.com/new_qd_yfbsite/#/infoCenter/infoDetail/621807773/395/zhongbiao</t>
        </is>
      </c>
    </row>
    <row r="53">
      <c r="A53" s="5" t="inlineStr">
        <is>
          <t>B-重点培育</t>
        </is>
      </c>
      <c r="B53" s="7" t="n">
        <v>64</v>
      </c>
      <c r="C53" s="5" t="inlineStr">
        <is>
          <t>核心相关</t>
        </is>
      </c>
      <c r="D53" s="5" t="inlineStr">
        <is>
          <t>3个工作日内触达，优先确认决策链和后续扩展机会</t>
        </is>
      </c>
      <c r="E53" s="5" t="inlineStr">
        <is>
          <t>银行/金融</t>
        </is>
      </c>
      <c r="F53" s="5" t="inlineStr">
        <is>
          <t>系统/平台</t>
        </is>
      </c>
      <c r="G53" s="5" t="inlineStr">
        <is>
          <t>30-100万</t>
        </is>
      </c>
      <c r="H53" s="5" t="b">
        <v>1</v>
      </c>
      <c r="I53" s="5" t="n">
        <v>2</v>
      </c>
      <c r="J53" s="5" t="inlineStr">
        <is>
          <t>深圳乐融软件技术有限公司</t>
        </is>
      </c>
      <c r="K53" s="5" t="inlineStr">
        <is>
          <t>刘劲玮</t>
        </is>
      </c>
      <c r="L53" s="5" t="inlineStr">
        <is>
          <t>罗定农商银行2026年智慧食堂系统采购项目中标候选人公示</t>
        </is>
      </c>
      <c r="M53" s="5" t="inlineStr">
        <is>
          <t>2026-08-05</t>
        </is>
      </c>
      <c r="N53" s="5" t="inlineStr">
        <is>
          <t>广东省</t>
        </is>
      </c>
      <c r="O53" s="5" t="inlineStr">
        <is>
          <t>云浮市</t>
        </is>
      </c>
      <c r="P53" s="6" t="n">
        <v>387436</v>
      </c>
      <c r="Q53" s="5" t="inlineStr">
        <is>
          <t>罗定农商银行</t>
        </is>
      </c>
      <c r="R53" s="3" t="inlineStr"/>
      <c r="S53" s="3" t="inlineStr"/>
      <c r="T53" s="5" t="inlineStr">
        <is>
          <t>深圳乐融软件技术有限公司</t>
        </is>
      </c>
      <c r="U53" s="3" t="inlineStr"/>
      <c r="V53" s="5" t="inlineStr">
        <is>
          <t>0755-21001930</t>
        </is>
      </c>
      <c r="W53" s="5" t="inlineStr">
        <is>
          <t>邹宏宇</t>
        </is>
      </c>
      <c r="X53" s="5" t="inlineStr">
        <is>
          <t>0755-21001930</t>
        </is>
      </c>
      <c r="Y53" s="5" t="inlineStr">
        <is>
          <t>https://qiye.qianlima.com/new_qd_yfbsite/#/infoCenter/infoDetail/619960138/395/zhongbiao</t>
        </is>
      </c>
    </row>
    <row r="54">
      <c r="A54" s="5" t="inlineStr">
        <is>
          <t>B-重点培育</t>
        </is>
      </c>
      <c r="B54" s="7" t="n">
        <v>64</v>
      </c>
      <c r="C54" s="5" t="inlineStr">
        <is>
          <t>核心相关</t>
        </is>
      </c>
      <c r="D54" s="5" t="inlineStr">
        <is>
          <t>3个工作日内触达，优先确认决策链和后续扩展机会</t>
        </is>
      </c>
      <c r="E54" s="5" t="inlineStr">
        <is>
          <t>学校/教育</t>
        </is>
      </c>
      <c r="F54" s="5" t="inlineStr">
        <is>
          <t>智慧食堂综合</t>
        </is>
      </c>
      <c r="G54" s="5" t="inlineStr">
        <is>
          <t>30-100万</t>
        </is>
      </c>
      <c r="H54" s="5" t="b">
        <v>1</v>
      </c>
      <c r="I54" s="5" t="n">
        <v>1</v>
      </c>
      <c r="J54" s="5" t="inlineStr">
        <is>
          <t>宁夏璟诚冉商用设备有限公司</t>
        </is>
      </c>
      <c r="K54" s="5" t="inlineStr">
        <is>
          <t>边豪</t>
        </is>
      </c>
      <c r="L54" s="5" t="inlineStr">
        <is>
          <t>吴忠市第二中学智慧食堂建设项目中标公告</t>
        </is>
      </c>
      <c r="M54" s="5" t="inlineStr">
        <is>
          <t>2026-08-05</t>
        </is>
      </c>
      <c r="N54" s="5" t="inlineStr">
        <is>
          <t>宁夏回族自治区</t>
        </is>
      </c>
      <c r="O54" s="5" t="inlineStr">
        <is>
          <t>吴忠市</t>
        </is>
      </c>
      <c r="P54" s="6" t="n">
        <v>872842.86</v>
      </c>
      <c r="Q54" s="5" t="inlineStr">
        <is>
          <t>吴忠市第二中学</t>
        </is>
      </c>
      <c r="R54" s="5" t="inlineStr">
        <is>
          <t>靳继刚</t>
        </is>
      </c>
      <c r="S54" s="5" t="inlineStr">
        <is>
          <t>9532706399</t>
        </is>
      </c>
      <c r="T54" s="5" t="inlineStr">
        <is>
          <t>宁夏璟诚冉商用设备有限公司</t>
        </is>
      </c>
      <c r="U54" s="3" t="inlineStr"/>
      <c r="V54" s="5" t="inlineStr">
        <is>
          <t>13709576335</t>
        </is>
      </c>
      <c r="W54" s="3" t="inlineStr"/>
      <c r="X54" s="5" t="inlineStr">
        <is>
          <t>13709576335</t>
        </is>
      </c>
      <c r="Y54" s="5" t="inlineStr">
        <is>
          <t>https://qiye.qianlima.com/new_qd_yfbsite/#/infoCenter/infoDetail/619906972/2848/zhongbiao</t>
        </is>
      </c>
    </row>
    <row r="55">
      <c r="A55" s="5" t="inlineStr">
        <is>
          <t>B-重点培育</t>
        </is>
      </c>
      <c r="B55" s="7" t="n">
        <v>64</v>
      </c>
      <c r="C55" s="5" t="inlineStr">
        <is>
          <t>低相关/需复核</t>
        </is>
      </c>
      <c r="D55" s="5" t="inlineStr">
        <is>
          <t>先复核项目是否属于智慧食堂/数科目标场景，再决定是否导入跟进</t>
        </is>
      </c>
      <c r="E55" s="5" t="inlineStr">
        <is>
          <t>政府/事业</t>
        </is>
      </c>
      <c r="F55" s="5" t="inlineStr">
        <is>
          <t>其他</t>
        </is>
      </c>
      <c r="G55" s="5" t="inlineStr">
        <is>
          <t>500-1000万</t>
        </is>
      </c>
      <c r="H55" s="5" t="b">
        <v>1</v>
      </c>
      <c r="I55" s="5" t="n">
        <v>1</v>
      </c>
      <c r="J55" s="5" t="inlineStr">
        <is>
          <t>河南冠通建设工程有限公司</t>
        </is>
      </c>
      <c r="K55" s="5" t="inlineStr">
        <is>
          <t>潘辉</t>
        </is>
      </c>
      <c r="L55" s="5" t="inlineStr">
        <is>
          <t>[核查随机法][依法必须招标]新安县石寺镇人民政府2026年新安县石寺镇烟炕及库房建设项目中标候选人公示</t>
        </is>
      </c>
      <c r="M55" s="5" t="inlineStr">
        <is>
          <t>2026-07-28</t>
        </is>
      </c>
      <c r="N55" s="5" t="inlineStr">
        <is>
          <t>河南省</t>
        </is>
      </c>
      <c r="O55" s="5" t="inlineStr">
        <is>
          <t>洛阳市</t>
        </is>
      </c>
      <c r="P55" s="6" t="n">
        <v>5087960.77</v>
      </c>
      <c r="Q55" s="5" t="inlineStr">
        <is>
          <t>新安县石寺镇人民政府</t>
        </is>
      </c>
      <c r="R55" s="5" t="inlineStr">
        <is>
          <t>刘先生</t>
        </is>
      </c>
      <c r="S55" s="5" t="inlineStr">
        <is>
          <t>18837923582</t>
        </is>
      </c>
      <c r="T55" s="5" t="inlineStr">
        <is>
          <t>河南冠通建设工程有限公司</t>
        </is>
      </c>
      <c r="U55" s="3" t="inlineStr"/>
      <c r="V55" s="5" t="inlineStr">
        <is>
          <t>13698858580</t>
        </is>
      </c>
      <c r="W55" s="5" t="inlineStr">
        <is>
          <t>张勇斌</t>
        </is>
      </c>
      <c r="X55" s="5" t="inlineStr">
        <is>
          <t>13698858580</t>
        </is>
      </c>
      <c r="Y55" s="5" t="inlineStr">
        <is>
          <t>https://qiye.qianlima.com/new_qd_yfbsite/#/infoCenter/infoDetail/617766993/850/zhongbiao</t>
        </is>
      </c>
    </row>
    <row r="56">
      <c r="A56" s="5" t="inlineStr">
        <is>
          <t>B-重点培育</t>
        </is>
      </c>
      <c r="B56" s="7" t="n">
        <v>63</v>
      </c>
      <c r="C56" s="5" t="inlineStr">
        <is>
          <t>核心相关</t>
        </is>
      </c>
      <c r="D56" s="5" t="inlineStr">
        <is>
          <t>3个工作日内触达，优先确认决策链和后续扩展机会</t>
        </is>
      </c>
      <c r="E56" s="5" t="inlineStr">
        <is>
          <t>学校/教育</t>
        </is>
      </c>
      <c r="F56" s="5" t="inlineStr">
        <is>
          <t>系统/平台</t>
        </is>
      </c>
      <c r="G56" s="5" t="inlineStr">
        <is>
          <t>30万以下</t>
        </is>
      </c>
      <c r="H56" s="5" t="b">
        <v>1</v>
      </c>
      <c r="I56" s="5" t="n">
        <v>2</v>
      </c>
      <c r="J56" s="5" t="inlineStr">
        <is>
          <t>太原众网科技有限公司</t>
        </is>
      </c>
      <c r="K56" s="5" t="inlineStr">
        <is>
          <t>申海宇</t>
        </is>
      </c>
      <c r="L56" s="5" t="inlineStr">
        <is>
          <t>太原科技大学智慧食堂综合管理平台采购项目中标结果公告</t>
        </is>
      </c>
      <c r="M56" s="5" t="inlineStr">
        <is>
          <t>2026-08-12</t>
        </is>
      </c>
      <c r="N56" s="5" t="inlineStr">
        <is>
          <t>山西省</t>
        </is>
      </c>
      <c r="O56" s="5" t="inlineStr">
        <is>
          <t>太原市</t>
        </is>
      </c>
      <c r="P56" s="6" t="n">
        <v>226750</v>
      </c>
      <c r="Q56" s="5" t="inlineStr">
        <is>
          <t>太原科技大学</t>
        </is>
      </c>
      <c r="R56" s="3" t="inlineStr"/>
      <c r="S56" s="5" t="inlineStr">
        <is>
          <t>0351-6998292</t>
        </is>
      </c>
      <c r="T56" s="5" t="inlineStr">
        <is>
          <t>太原众网科技有限公司</t>
        </is>
      </c>
      <c r="U56" s="3" t="inlineStr"/>
      <c r="V56" s="5" t="inlineStr">
        <is>
          <t>15383409000</t>
        </is>
      </c>
      <c r="W56" s="5" t="inlineStr">
        <is>
          <t>马飞</t>
        </is>
      </c>
      <c r="X56" s="5" t="inlineStr">
        <is>
          <t>15383409000</t>
        </is>
      </c>
      <c r="Y56" s="5" t="inlineStr">
        <is>
          <t>https://qiye.qianlima.com/new_qd_yfbsite/#/infoCenter/infoDetail/621649776/3160/zhongbiao</t>
        </is>
      </c>
    </row>
    <row r="57">
      <c r="A57" s="5" t="inlineStr">
        <is>
          <t>B-重点培育</t>
        </is>
      </c>
      <c r="B57" s="7" t="n">
        <v>63</v>
      </c>
      <c r="C57" s="5" t="inlineStr">
        <is>
          <t>核心相关</t>
        </is>
      </c>
      <c r="D57" s="5" t="inlineStr">
        <is>
          <t>3个工作日内触达，优先确认决策链和后续扩展机会</t>
        </is>
      </c>
      <c r="E57" s="5" t="inlineStr">
        <is>
          <t>银行/金融</t>
        </is>
      </c>
      <c r="F57" s="5" t="inlineStr">
        <is>
          <t>硬件/设备</t>
        </is>
      </c>
      <c r="G57" s="5" t="inlineStr">
        <is>
          <t>30万以下</t>
        </is>
      </c>
      <c r="H57" s="5" t="b">
        <v>1</v>
      </c>
      <c r="I57" s="5" t="n">
        <v>3</v>
      </c>
      <c r="J57" s="5" t="inlineStr">
        <is>
          <t>深圳市淘淘谷信息技术有限公司</t>
        </is>
      </c>
      <c r="K57" s="5" t="inlineStr">
        <is>
          <t>申海宇</t>
        </is>
      </c>
      <c r="L57" s="5" t="inlineStr">
        <is>
          <t>关于辽阳市机关事务管理服务中心建行生活智慧食堂硬件设备的采购项目中标候选人公示</t>
        </is>
      </c>
      <c r="M57" s="5" t="inlineStr">
        <is>
          <t>2026-07-28</t>
        </is>
      </c>
      <c r="N57" s="5" t="inlineStr">
        <is>
          <t>辽宁省</t>
        </is>
      </c>
      <c r="O57" s="5" t="inlineStr">
        <is>
          <t>辽阳市</t>
        </is>
      </c>
      <c r="P57" s="6" t="n">
        <v>248060</v>
      </c>
      <c r="Q57" s="5" t="inlineStr">
        <is>
          <t>中国建设银行股份有限公司辽宁省分行</t>
        </is>
      </c>
      <c r="R57" s="5" t="inlineStr">
        <is>
          <t>于经理</t>
        </is>
      </c>
      <c r="S57" s="5" t="inlineStr">
        <is>
          <t>024-22787577</t>
        </is>
      </c>
      <c r="T57" s="5" t="inlineStr">
        <is>
          <t>深圳市淘淘谷信息技术有限公司</t>
        </is>
      </c>
      <c r="U57" s="3" t="inlineStr"/>
      <c r="V57" s="5" t="inlineStr">
        <is>
          <t>0755-25546800</t>
        </is>
      </c>
      <c r="W57" s="5" t="inlineStr">
        <is>
          <t>熊强</t>
        </is>
      </c>
      <c r="X57" s="5" t="inlineStr">
        <is>
          <t>0755-25546800</t>
        </is>
      </c>
      <c r="Y57" s="5" t="inlineStr">
        <is>
          <t>https://qiye.qianlima.com/new_qd_yfbsite/#/infoCenter/infoDetail/617628787/1542/zhongbiao</t>
        </is>
      </c>
    </row>
    <row r="58">
      <c r="A58" s="5" t="inlineStr">
        <is>
          <t>B-重点培育</t>
        </is>
      </c>
      <c r="B58" s="7" t="n">
        <v>63</v>
      </c>
      <c r="C58" s="5" t="inlineStr">
        <is>
          <t>核心相关</t>
        </is>
      </c>
      <c r="D58" s="5" t="inlineStr">
        <is>
          <t>3个工作日内触达，优先确认决策链和后续扩展机会</t>
        </is>
      </c>
      <c r="E58" s="5" t="inlineStr">
        <is>
          <t>学校/教育</t>
        </is>
      </c>
      <c r="F58" s="5" t="inlineStr">
        <is>
          <t>餐饮运营</t>
        </is>
      </c>
      <c r="G58" s="5" t="inlineStr">
        <is>
          <t>100-500万</t>
        </is>
      </c>
      <c r="H58" s="5" t="b">
        <v>1</v>
      </c>
      <c r="I58" s="5" t="n">
        <v>1</v>
      </c>
      <c r="J58" s="5" t="inlineStr">
        <is>
          <t>沈阳诚真餐饮有限公司</t>
        </is>
      </c>
      <c r="K58" s="5" t="inlineStr">
        <is>
          <t>申海宇</t>
        </is>
      </c>
      <c r="L58" s="5" t="inlineStr">
        <is>
          <t>沈阳市大东区二0五小学购买师生餐饮服务结果公告</t>
        </is>
      </c>
      <c r="M58" s="5" t="inlineStr">
        <is>
          <t>2026-07-20</t>
        </is>
      </c>
      <c r="N58" s="5" t="inlineStr">
        <is>
          <t>辽宁省</t>
        </is>
      </c>
      <c r="O58" s="5" t="inlineStr">
        <is>
          <t>沈阳市</t>
        </is>
      </c>
      <c r="P58" s="6" t="n">
        <v>2972840</v>
      </c>
      <c r="Q58" s="5" t="inlineStr">
        <is>
          <t>沈阳市大东区二0五小学</t>
        </is>
      </c>
      <c r="R58" s="3" t="inlineStr"/>
      <c r="S58" s="5" t="inlineStr">
        <is>
          <t>024-66789871</t>
        </is>
      </c>
      <c r="T58" s="5" t="inlineStr">
        <is>
          <t>沈阳诚真餐饮有限公司</t>
        </is>
      </c>
      <c r="U58" s="3" t="inlineStr"/>
      <c r="V58" s="5" t="inlineStr">
        <is>
          <t>024-66789871</t>
        </is>
      </c>
      <c r="W58" s="5" t="inlineStr">
        <is>
          <t>李成祯</t>
        </is>
      </c>
      <c r="X58" s="3" t="inlineStr"/>
      <c r="Y58" s="5" t="inlineStr">
        <is>
          <t>https://qiye.qianlima.com/new_qd_yfbsite/#/infoCenter/infoDetail/615397006/2916/zhongbiao</t>
        </is>
      </c>
    </row>
    <row r="59">
      <c r="A59" s="5" t="inlineStr">
        <is>
          <t>B-重点培育</t>
        </is>
      </c>
      <c r="B59" s="7" t="n">
        <v>62</v>
      </c>
      <c r="C59" s="5" t="inlineStr">
        <is>
          <t>核心相关</t>
        </is>
      </c>
      <c r="D59" s="5" t="inlineStr">
        <is>
          <t>3个工作日内触达，优先确认决策链和后续扩展机会</t>
        </is>
      </c>
      <c r="E59" s="5" t="inlineStr">
        <is>
          <t>学校/教育</t>
        </is>
      </c>
      <c r="F59" s="5" t="inlineStr">
        <is>
          <t>硬件/设备</t>
        </is>
      </c>
      <c r="G59" s="5" t="inlineStr">
        <is>
          <t>30-100万</t>
        </is>
      </c>
      <c r="H59" s="5" t="b">
        <v>1</v>
      </c>
      <c r="I59" s="5" t="n">
        <v>1</v>
      </c>
      <c r="J59" s="5" t="inlineStr">
        <is>
          <t>北京北咨信息工程咨询有限公司</t>
        </is>
      </c>
      <c r="K59" s="5" t="inlineStr">
        <is>
          <t>王一茗</t>
        </is>
      </c>
      <c r="L59" s="5" t="inlineStr">
        <is>
          <t>2026年朝阳教育系统信息化综合建设第7包2026年朝阳区中小学智慧食堂建设项目配套可研咨询中选结果公告</t>
        </is>
      </c>
      <c r="M59" s="5" t="inlineStr">
        <is>
          <t>2026-08-03</t>
        </is>
      </c>
      <c r="N59" s="5" t="inlineStr">
        <is>
          <t>北京市</t>
        </is>
      </c>
      <c r="O59" s="5" t="inlineStr">
        <is>
          <t>北京市</t>
        </is>
      </c>
      <c r="P59" s="6" t="n">
        <v>395000</v>
      </c>
      <c r="Q59" s="5" t="inlineStr">
        <is>
          <t>北京市朝阳区教育智化发展中心</t>
        </is>
      </c>
      <c r="R59" s="3" t="inlineStr"/>
      <c r="S59" s="3" t="inlineStr"/>
      <c r="T59" s="5" t="inlineStr">
        <is>
          <t>北京北咨信息工程咨询有限公司</t>
        </is>
      </c>
      <c r="U59" s="3" t="inlineStr"/>
      <c r="V59" s="5" t="inlineStr">
        <is>
          <t>010-66419876</t>
        </is>
      </c>
      <c r="W59" s="5" t="inlineStr">
        <is>
          <t>李东</t>
        </is>
      </c>
      <c r="X59" s="5" t="inlineStr">
        <is>
          <t>010-66419876</t>
        </is>
      </c>
      <c r="Y59" s="5" t="inlineStr">
        <is>
          <t>https://qiye.qianlima.com/new_qd_yfbsite/#/infoCenter/infoDetail/619040502/3316/zhongbiao</t>
        </is>
      </c>
    </row>
    <row r="60">
      <c r="A60" s="5" t="inlineStr">
        <is>
          <t>B-重点培育</t>
        </is>
      </c>
      <c r="B60" s="7" t="n">
        <v>62</v>
      </c>
      <c r="C60" s="5" t="inlineStr">
        <is>
          <t>核心相关</t>
        </is>
      </c>
      <c r="D60" s="5" t="inlineStr">
        <is>
          <t>3个工作日内触达，优先确认决策链和后续扩展机会</t>
        </is>
      </c>
      <c r="E60" s="5" t="inlineStr">
        <is>
          <t>学校/教育</t>
        </is>
      </c>
      <c r="F60" s="5" t="inlineStr">
        <is>
          <t>智慧食堂综合</t>
        </is>
      </c>
      <c r="G60" s="5" t="inlineStr">
        <is>
          <t>30-100万</t>
        </is>
      </c>
      <c r="H60" s="5" t="b">
        <v>1</v>
      </c>
      <c r="I60" s="5" t="n">
        <v>2</v>
      </c>
      <c r="J60" s="5" t="inlineStr">
        <is>
          <t>上海市锦江对外服务有限公司</t>
        </is>
      </c>
      <c r="K60" s="5" t="inlineStr">
        <is>
          <t>孔令颖</t>
        </is>
      </c>
      <c r="L60" s="5" t="inlineStr">
        <is>
          <t>上海城建职业学院杨浦校区智慧食堂建设项目中标公告</t>
        </is>
      </c>
      <c r="M60" s="5" t="inlineStr">
        <is>
          <t>2026-07-28</t>
        </is>
      </c>
      <c r="N60" s="5" t="inlineStr">
        <is>
          <t>上海市</t>
        </is>
      </c>
      <c r="O60" s="5" t="inlineStr">
        <is>
          <t>上海市</t>
        </is>
      </c>
      <c r="P60" s="6" t="n">
        <v>545950</v>
      </c>
      <c r="Q60" s="5" t="inlineStr">
        <is>
          <t>上海城建职业学院</t>
        </is>
      </c>
      <c r="R60" s="3" t="inlineStr"/>
      <c r="S60" s="3" t="inlineStr"/>
      <c r="T60" s="5" t="inlineStr">
        <is>
          <t>上海市锦江对外服务有限公司</t>
        </is>
      </c>
      <c r="U60" s="3" t="inlineStr"/>
      <c r="V60" s="5" t="inlineStr">
        <is>
          <t>021-53072003</t>
        </is>
      </c>
      <c r="W60" s="5" t="inlineStr">
        <is>
          <t>周宇华</t>
        </is>
      </c>
      <c r="X60" s="5" t="inlineStr">
        <is>
          <t>021-53072003</t>
        </is>
      </c>
      <c r="Y60" s="5" t="inlineStr">
        <is>
          <t>https://qiye.qianlima.com/new_qd_yfbsite/#/infoCenter/infoDetail/617514884/3415/zhongbiao</t>
        </is>
      </c>
    </row>
    <row r="61">
      <c r="A61" s="5" t="inlineStr">
        <is>
          <t>B-重点培育</t>
        </is>
      </c>
      <c r="B61" s="7" t="n">
        <v>62</v>
      </c>
      <c r="C61" s="5" t="inlineStr">
        <is>
          <t>核心相关</t>
        </is>
      </c>
      <c r="D61" s="5" t="inlineStr">
        <is>
          <t>3个工作日内触达，优先确认决策链和后续扩展机会</t>
        </is>
      </c>
      <c r="E61" s="5" t="inlineStr">
        <is>
          <t>学校/教育</t>
        </is>
      </c>
      <c r="F61" s="5" t="inlineStr">
        <is>
          <t>智慧食堂综合</t>
        </is>
      </c>
      <c r="G61" s="5" t="inlineStr">
        <is>
          <t>30-100万</t>
        </is>
      </c>
      <c r="H61" s="5" t="b">
        <v>1</v>
      </c>
      <c r="I61" s="5" t="n">
        <v>2</v>
      </c>
      <c r="J61" s="5" t="inlineStr">
        <is>
          <t>上海市锦江对外服务有限公司</t>
        </is>
      </c>
      <c r="K61" s="5" t="inlineStr">
        <is>
          <t>孔令颖</t>
        </is>
      </c>
      <c r="L61" s="5" t="inlineStr">
        <is>
          <t>上海城建职业学院杨浦校区智慧食堂建设项目中标公告</t>
        </is>
      </c>
      <c r="M61" s="5" t="inlineStr">
        <is>
          <t>2026-07-28</t>
        </is>
      </c>
      <c r="N61" s="5" t="inlineStr">
        <is>
          <t>上海市</t>
        </is>
      </c>
      <c r="O61" s="5" t="inlineStr">
        <is>
          <t>上海市</t>
        </is>
      </c>
      <c r="P61" s="6" t="n">
        <v>545950</v>
      </c>
      <c r="Q61" s="5" t="inlineStr">
        <is>
          <t>上海城建职业学院</t>
        </is>
      </c>
      <c r="R61" s="3" t="inlineStr"/>
      <c r="S61" s="3" t="inlineStr"/>
      <c r="T61" s="5" t="inlineStr">
        <is>
          <t>上海市锦江对外服务有限公司</t>
        </is>
      </c>
      <c r="U61" s="3" t="inlineStr"/>
      <c r="V61" s="5" t="inlineStr">
        <is>
          <t>021-53072003</t>
        </is>
      </c>
      <c r="W61" s="5" t="inlineStr">
        <is>
          <t>周宇华</t>
        </is>
      </c>
      <c r="X61" s="5" t="inlineStr">
        <is>
          <t>021-53072003</t>
        </is>
      </c>
      <c r="Y61" s="5" t="inlineStr">
        <is>
          <t>https://qiye.qianlima.com/new_qd_yfbsite/#/infoCenter/infoDetail/617514791/3415/zhongbiao</t>
        </is>
      </c>
    </row>
    <row r="62">
      <c r="A62" s="5" t="inlineStr">
        <is>
          <t>B-重点培育</t>
        </is>
      </c>
      <c r="B62" s="7" t="n">
        <v>62</v>
      </c>
      <c r="C62" s="5" t="inlineStr">
        <is>
          <t>核心相关</t>
        </is>
      </c>
      <c r="D62" s="5" t="inlineStr">
        <is>
          <t>3个工作日内触达，优先确认决策链和后续扩展机会</t>
        </is>
      </c>
      <c r="E62" s="5" t="inlineStr">
        <is>
          <t>企业/国企</t>
        </is>
      </c>
      <c r="F62" s="5" t="inlineStr">
        <is>
          <t>智慧食堂综合</t>
        </is>
      </c>
      <c r="G62" s="5" t="inlineStr">
        <is>
          <t>30-100万</t>
        </is>
      </c>
      <c r="H62" s="5" t="b">
        <v>1</v>
      </c>
      <c r="I62" s="5" t="n">
        <v>1</v>
      </c>
      <c r="J62" s="5" t="inlineStr">
        <is>
          <t>广州市公用公交站场管理服务有限公司</t>
        </is>
      </c>
      <c r="K62" s="5" t="inlineStr">
        <is>
          <t>刘劲玮</t>
        </is>
      </c>
      <c r="L62" s="5" t="inlineStr">
        <is>
          <t>2026年-2028年公交集团总部智慧食堂保洁外包服务项目直接采购成交结果公告</t>
        </is>
      </c>
      <c r="M62" s="5" t="inlineStr">
        <is>
          <t>2026-07-24</t>
        </is>
      </c>
      <c r="N62" s="5" t="inlineStr">
        <is>
          <t>广东省</t>
        </is>
      </c>
      <c r="O62" s="5" t="inlineStr">
        <is>
          <t>广州市</t>
        </is>
      </c>
      <c r="P62" s="6" t="n">
        <v>990000</v>
      </c>
      <c r="Q62" s="5" t="inlineStr">
        <is>
          <t>广州公交集团客轮有限公司</t>
        </is>
      </c>
      <c r="R62" s="5" t="inlineStr">
        <is>
          <t>张景圣</t>
        </is>
      </c>
      <c r="S62" s="5" t="inlineStr">
        <is>
          <t>020-34377433</t>
        </is>
      </c>
      <c r="T62" s="5" t="inlineStr">
        <is>
          <t>广州市公用公交站场管理服务有限公司</t>
        </is>
      </c>
      <c r="U62" s="3" t="inlineStr"/>
      <c r="V62" s="5" t="inlineStr">
        <is>
          <t>020-87746497</t>
        </is>
      </c>
      <c r="W62" s="5" t="inlineStr">
        <is>
          <t>朱永强</t>
        </is>
      </c>
      <c r="X62" s="5" t="inlineStr">
        <is>
          <t>020-87746497</t>
        </is>
      </c>
      <c r="Y62" s="5" t="inlineStr">
        <is>
          <t>https://qiye.qianlima.com/new_qd_yfbsite/#/infoCenter/infoDetail/616711582/2793/zhongbiao</t>
        </is>
      </c>
    </row>
    <row r="63">
      <c r="A63" s="5" t="inlineStr">
        <is>
          <t>B-重点培育</t>
        </is>
      </c>
      <c r="B63" s="7" t="n">
        <v>61</v>
      </c>
      <c r="C63" s="5" t="inlineStr">
        <is>
          <t>边缘/需复核</t>
        </is>
      </c>
      <c r="D63" s="5" t="inlineStr">
        <is>
          <t>先复核项目是否属于智慧食堂/数科目标场景，再决定是否导入跟进</t>
        </is>
      </c>
      <c r="E63" s="5" t="inlineStr">
        <is>
          <t>学校/教育</t>
        </is>
      </c>
      <c r="F63" s="5" t="inlineStr">
        <is>
          <t>硬件/设备</t>
        </is>
      </c>
      <c r="G63" s="5" t="inlineStr">
        <is>
          <t>30万以下</t>
        </is>
      </c>
      <c r="H63" s="5" t="b">
        <v>1</v>
      </c>
      <c r="I63" s="5" t="n">
        <v>12</v>
      </c>
      <c r="J63" s="5" t="inlineStr">
        <is>
          <t>云南秋帆高新科技有限公司</t>
        </is>
      </c>
      <c r="K63" s="5" t="inlineStr">
        <is>
          <t>刘劲玮</t>
        </is>
      </c>
      <c r="L63" s="5" t="inlineStr">
        <is>
          <t>关于标签机/条码打印机的网上超市合同</t>
        </is>
      </c>
      <c r="M63" s="5" t="inlineStr">
        <is>
          <t>2026-08-12</t>
        </is>
      </c>
      <c r="N63" s="5" t="inlineStr">
        <is>
          <t>云南省</t>
        </is>
      </c>
      <c r="O63" s="5" t="inlineStr">
        <is>
          <t>楚雄彝族自治州</t>
        </is>
      </c>
      <c r="P63" s="6" t="n">
        <v>350</v>
      </c>
      <c r="Q63" s="5" t="inlineStr">
        <is>
          <t>禄丰市彩云镇小学</t>
        </is>
      </c>
      <c r="R63" s="3" t="inlineStr"/>
      <c r="S63" s="5" t="inlineStr">
        <is>
          <t>0878-6043185</t>
        </is>
      </c>
      <c r="T63" s="5" t="inlineStr">
        <is>
          <t>云南秋帆高新科技有限公司</t>
        </is>
      </c>
      <c r="U63" s="3" t="inlineStr"/>
      <c r="V63" s="5" t="inlineStr">
        <is>
          <t>0876-2188871</t>
        </is>
      </c>
      <c r="W63" s="5" t="inlineStr">
        <is>
          <t>吴晓舟</t>
        </is>
      </c>
      <c r="X63" s="5" t="inlineStr">
        <is>
          <t>0876-2188871</t>
        </is>
      </c>
      <c r="Y63" s="5" t="inlineStr">
        <is>
          <t>https://qiye.qianlima.com/new_qd_yfbsite/#/infoCenter/infoDetail/621723329/2477/zhongbiao</t>
        </is>
      </c>
    </row>
    <row r="64">
      <c r="A64" s="5" t="inlineStr">
        <is>
          <t>B-重点培育</t>
        </is>
      </c>
      <c r="B64" s="7" t="n">
        <v>61</v>
      </c>
      <c r="C64" s="5" t="inlineStr">
        <is>
          <t>边缘/需复核</t>
        </is>
      </c>
      <c r="D64" s="5" t="inlineStr">
        <is>
          <t>先复核项目是否属于智慧食堂/数科目标场景，再决定是否导入跟进</t>
        </is>
      </c>
      <c r="E64" s="5" t="inlineStr">
        <is>
          <t>学校/教育</t>
        </is>
      </c>
      <c r="F64" s="5" t="inlineStr">
        <is>
          <t>硬件/设备</t>
        </is>
      </c>
      <c r="G64" s="5" t="inlineStr">
        <is>
          <t>30万以下</t>
        </is>
      </c>
      <c r="H64" s="5" t="b">
        <v>1</v>
      </c>
      <c r="I64" s="5" t="n">
        <v>12</v>
      </c>
      <c r="J64" s="5" t="inlineStr">
        <is>
          <t>云南秋帆高新科技有限公司</t>
        </is>
      </c>
      <c r="K64" s="5" t="inlineStr">
        <is>
          <t>刘劲玮</t>
        </is>
      </c>
      <c r="L64" s="5" t="inlineStr">
        <is>
          <t>关于标签机/条码打印机的网上超市合同</t>
        </is>
      </c>
      <c r="M64" s="5" t="inlineStr">
        <is>
          <t>2026-08-07</t>
        </is>
      </c>
      <c r="N64" s="5" t="inlineStr">
        <is>
          <t>云南省</t>
        </is>
      </c>
      <c r="O64" s="5" t="inlineStr">
        <is>
          <t>楚雄彝族自治州</t>
        </is>
      </c>
      <c r="P64" s="6" t="n">
        <v>350</v>
      </c>
      <c r="Q64" s="5" t="inlineStr">
        <is>
          <t>禄丰市和平镇小学</t>
        </is>
      </c>
      <c r="R64" s="3" t="inlineStr"/>
      <c r="S64" s="5" t="inlineStr">
        <is>
          <t>13577847954</t>
        </is>
      </c>
      <c r="T64" s="5" t="inlineStr">
        <is>
          <t>云南秋帆高新科技有限公司</t>
        </is>
      </c>
      <c r="U64" s="3" t="inlineStr"/>
      <c r="V64" s="5" t="inlineStr">
        <is>
          <t>15187976085</t>
        </is>
      </c>
      <c r="W64" s="5" t="inlineStr">
        <is>
          <t>吴晓舟</t>
        </is>
      </c>
      <c r="X64" s="5" t="inlineStr">
        <is>
          <t>15187976085</t>
        </is>
      </c>
      <c r="Y64" s="5" t="inlineStr">
        <is>
          <t>https://qiye.qianlima.com/new_qd_yfbsite/#/infoCenter/infoDetail/620636044/2477/zhongbiao</t>
        </is>
      </c>
    </row>
    <row r="65">
      <c r="A65" s="5" t="inlineStr">
        <is>
          <t>B-重点培育</t>
        </is>
      </c>
      <c r="B65" s="7" t="n">
        <v>61</v>
      </c>
      <c r="C65" s="5" t="inlineStr">
        <is>
          <t>边缘/需复核</t>
        </is>
      </c>
      <c r="D65" s="5" t="inlineStr">
        <is>
          <t>先复核项目是否属于智慧食堂/数科目标场景，再决定是否导入跟进</t>
        </is>
      </c>
      <c r="E65" s="5" t="inlineStr">
        <is>
          <t>学校/教育</t>
        </is>
      </c>
      <c r="F65" s="5" t="inlineStr">
        <is>
          <t>硬件/设备</t>
        </is>
      </c>
      <c r="G65" s="5" t="inlineStr">
        <is>
          <t>30万以下</t>
        </is>
      </c>
      <c r="H65" s="5" t="b">
        <v>1</v>
      </c>
      <c r="I65" s="5" t="n">
        <v>12</v>
      </c>
      <c r="J65" s="5" t="inlineStr">
        <is>
          <t>云南秋帆高新科技有限公司</t>
        </is>
      </c>
      <c r="K65" s="5" t="inlineStr">
        <is>
          <t>刘劲玮</t>
        </is>
      </c>
      <c r="L65" s="5" t="inlineStr">
        <is>
          <t>关于标签机/条码打印机的网上超市合同</t>
        </is>
      </c>
      <c r="M65" s="5" t="inlineStr">
        <is>
          <t>2026-08-07</t>
        </is>
      </c>
      <c r="N65" s="5" t="inlineStr">
        <is>
          <t>云南省</t>
        </is>
      </c>
      <c r="O65" s="5" t="inlineStr">
        <is>
          <t>楚雄彝族自治州</t>
        </is>
      </c>
      <c r="P65" s="6" t="n">
        <v>350</v>
      </c>
      <c r="Q65" s="5" t="inlineStr">
        <is>
          <t>禄丰市和平镇小学</t>
        </is>
      </c>
      <c r="R65" s="3" t="inlineStr"/>
      <c r="S65" s="5" t="inlineStr">
        <is>
          <t>13577847954</t>
        </is>
      </c>
      <c r="T65" s="5" t="inlineStr">
        <is>
          <t>云南秋帆高新科技有限公司</t>
        </is>
      </c>
      <c r="U65" s="3" t="inlineStr"/>
      <c r="V65" s="5" t="inlineStr">
        <is>
          <t>15187976085</t>
        </is>
      </c>
      <c r="W65" s="5" t="inlineStr">
        <is>
          <t>吴晓舟</t>
        </is>
      </c>
      <c r="X65" s="5" t="inlineStr">
        <is>
          <t>15187976085</t>
        </is>
      </c>
      <c r="Y65" s="5" t="inlineStr">
        <is>
          <t>https://qiye.qianlima.com/new_qd_yfbsite/#/infoCenter/infoDetail/620636055/2477/zhongbiao</t>
        </is>
      </c>
    </row>
    <row r="66">
      <c r="A66" s="5" t="inlineStr">
        <is>
          <t>B-重点培育</t>
        </is>
      </c>
      <c r="B66" s="7" t="n">
        <v>61</v>
      </c>
      <c r="C66" s="5" t="inlineStr">
        <is>
          <t>边缘/需复核</t>
        </is>
      </c>
      <c r="D66" s="5" t="inlineStr">
        <is>
          <t>先复核项目是否属于智慧食堂/数科目标场景，再决定是否导入跟进</t>
        </is>
      </c>
      <c r="E66" s="5" t="inlineStr">
        <is>
          <t>学校/教育</t>
        </is>
      </c>
      <c r="F66" s="5" t="inlineStr">
        <is>
          <t>硬件/设备</t>
        </is>
      </c>
      <c r="G66" s="5" t="inlineStr">
        <is>
          <t>30万以下</t>
        </is>
      </c>
      <c r="H66" s="5" t="b">
        <v>1</v>
      </c>
      <c r="I66" s="5" t="n">
        <v>12</v>
      </c>
      <c r="J66" s="5" t="inlineStr">
        <is>
          <t>云南秋帆高新科技有限公司</t>
        </is>
      </c>
      <c r="K66" s="5" t="inlineStr">
        <is>
          <t>刘劲玮</t>
        </is>
      </c>
      <c r="L66" s="5" t="inlineStr">
        <is>
          <t>关于标签机/条码打印机的网上超市合同</t>
        </is>
      </c>
      <c r="M66" s="5" t="inlineStr">
        <is>
          <t>2026-08-07</t>
        </is>
      </c>
      <c r="N66" s="5" t="inlineStr">
        <is>
          <t>云南省</t>
        </is>
      </c>
      <c r="O66" s="5" t="inlineStr">
        <is>
          <t>楚雄彝族自治州</t>
        </is>
      </c>
      <c r="P66" s="6" t="n">
        <v>700</v>
      </c>
      <c r="Q66" s="5" t="inlineStr">
        <is>
          <t>禄丰市土官镇中心学校</t>
        </is>
      </c>
      <c r="R66" s="3" t="inlineStr"/>
      <c r="S66" s="5" t="inlineStr">
        <is>
          <t>13987874146</t>
        </is>
      </c>
      <c r="T66" s="5" t="inlineStr">
        <is>
          <t>云南秋帆高新科技有限公司</t>
        </is>
      </c>
      <c r="U66" s="3" t="inlineStr"/>
      <c r="V66" s="5" t="inlineStr">
        <is>
          <t>0875-2188871</t>
        </is>
      </c>
      <c r="W66" s="5" t="inlineStr">
        <is>
          <t>吴晓舟</t>
        </is>
      </c>
      <c r="X66" s="5" t="inlineStr">
        <is>
          <t>0875-2188871</t>
        </is>
      </c>
      <c r="Y66" s="5" t="inlineStr">
        <is>
          <t>https://qiye.qianlima.com/new_qd_yfbsite/#/infoCenter/infoDetail/620623291/2477/zhongbiao</t>
        </is>
      </c>
    </row>
    <row r="67">
      <c r="A67" s="5" t="inlineStr">
        <is>
          <t>B-重点培育</t>
        </is>
      </c>
      <c r="B67" s="7" t="n">
        <v>61</v>
      </c>
      <c r="C67" s="5" t="inlineStr">
        <is>
          <t>边缘/需复核</t>
        </is>
      </c>
      <c r="D67" s="5" t="inlineStr">
        <is>
          <t>先复核项目是否属于智慧食堂/数科目标场景，再决定是否导入跟进</t>
        </is>
      </c>
      <c r="E67" s="5" t="inlineStr">
        <is>
          <t>学校/教育</t>
        </is>
      </c>
      <c r="F67" s="5" t="inlineStr">
        <is>
          <t>硬件/设备</t>
        </is>
      </c>
      <c r="G67" s="5" t="inlineStr">
        <is>
          <t>30万以下</t>
        </is>
      </c>
      <c r="H67" s="5" t="b">
        <v>1</v>
      </c>
      <c r="I67" s="5" t="n">
        <v>12</v>
      </c>
      <c r="J67" s="5" t="inlineStr">
        <is>
          <t>云南秋帆高新科技有限公司</t>
        </is>
      </c>
      <c r="K67" s="5" t="inlineStr">
        <is>
          <t>刘劲玮</t>
        </is>
      </c>
      <c r="L67" s="5" t="inlineStr">
        <is>
          <t>关于标签机/条码打印机的网上超市合同</t>
        </is>
      </c>
      <c r="M67" s="5" t="inlineStr">
        <is>
          <t>2026-08-07</t>
        </is>
      </c>
      <c r="N67" s="5" t="inlineStr">
        <is>
          <t>云南省</t>
        </is>
      </c>
      <c r="O67" s="5" t="inlineStr">
        <is>
          <t>楚雄彝族自治州</t>
        </is>
      </c>
      <c r="P67" s="6" t="n">
        <v>350</v>
      </c>
      <c r="Q67" s="5" t="inlineStr">
        <is>
          <t>禄丰市恐龙山镇小学</t>
        </is>
      </c>
      <c r="R67" s="3" t="inlineStr"/>
      <c r="S67" s="5" t="inlineStr">
        <is>
          <t>15987232240</t>
        </is>
      </c>
      <c r="T67" s="5" t="inlineStr">
        <is>
          <t>云南秋帆高新科技有限公司</t>
        </is>
      </c>
      <c r="U67" s="3" t="inlineStr"/>
      <c r="V67" s="5" t="inlineStr">
        <is>
          <t>0876-2188871</t>
        </is>
      </c>
      <c r="W67" s="5" t="inlineStr">
        <is>
          <t>吴晓舟</t>
        </is>
      </c>
      <c r="X67" s="5" t="inlineStr">
        <is>
          <t>0876-2188871</t>
        </is>
      </c>
      <c r="Y67" s="5" t="inlineStr">
        <is>
          <t>https://qiye.qianlima.com/new_qd_yfbsite/#/infoCenter/infoDetail/620602669/2477/zhongbiao</t>
        </is>
      </c>
    </row>
    <row r="68">
      <c r="A68" s="5" t="inlineStr">
        <is>
          <t>B-重点培育</t>
        </is>
      </c>
      <c r="B68" s="7" t="n">
        <v>61</v>
      </c>
      <c r="C68" s="5" t="inlineStr">
        <is>
          <t>边缘/需复核</t>
        </is>
      </c>
      <c r="D68" s="5" t="inlineStr">
        <is>
          <t>先复核项目是否属于智慧食堂/数科目标场景，再决定是否导入跟进</t>
        </is>
      </c>
      <c r="E68" s="5" t="inlineStr">
        <is>
          <t>学校/教育</t>
        </is>
      </c>
      <c r="F68" s="5" t="inlineStr">
        <is>
          <t>硬件/设备</t>
        </is>
      </c>
      <c r="G68" s="5" t="inlineStr">
        <is>
          <t>30万以下</t>
        </is>
      </c>
      <c r="H68" s="5" t="b">
        <v>1</v>
      </c>
      <c r="I68" s="5" t="n">
        <v>12</v>
      </c>
      <c r="J68" s="5" t="inlineStr">
        <is>
          <t>云南秋帆高新科技有限公司</t>
        </is>
      </c>
      <c r="K68" s="5" t="inlineStr">
        <is>
          <t>刘劲玮</t>
        </is>
      </c>
      <c r="L68" s="5" t="inlineStr">
        <is>
          <t>关于标签机/条码打印机的网上超市合同</t>
        </is>
      </c>
      <c r="M68" s="5" t="inlineStr">
        <is>
          <t>2026-08-07</t>
        </is>
      </c>
      <c r="N68" s="5" t="inlineStr">
        <is>
          <t>云南省</t>
        </is>
      </c>
      <c r="O68" s="5" t="inlineStr">
        <is>
          <t>楚雄彝族自治州</t>
        </is>
      </c>
      <c r="P68" s="6" t="n">
        <v>350</v>
      </c>
      <c r="Q68" s="5" t="inlineStr">
        <is>
          <t>禄丰市恐龙山镇小学</t>
        </is>
      </c>
      <c r="R68" s="3" t="inlineStr"/>
      <c r="S68" s="5" t="inlineStr">
        <is>
          <t>15987232240</t>
        </is>
      </c>
      <c r="T68" s="5" t="inlineStr">
        <is>
          <t>云南秋帆高新科技有限公司</t>
        </is>
      </c>
      <c r="U68" s="3" t="inlineStr"/>
      <c r="V68" s="5" t="inlineStr">
        <is>
          <t>0876-2188871</t>
        </is>
      </c>
      <c r="W68" s="5" t="inlineStr">
        <is>
          <t>吴晓舟</t>
        </is>
      </c>
      <c r="X68" s="5" t="inlineStr">
        <is>
          <t>0876-2188871</t>
        </is>
      </c>
      <c r="Y68" s="5" t="inlineStr">
        <is>
          <t>https://qiye.qianlima.com/new_qd_yfbsite/#/infoCenter/infoDetail/620602674/2477/zhongbiao</t>
        </is>
      </c>
    </row>
    <row r="69">
      <c r="A69" s="5" t="inlineStr">
        <is>
          <t>B-重点培育</t>
        </is>
      </c>
      <c r="B69" s="7" t="n">
        <v>61</v>
      </c>
      <c r="C69" s="5" t="inlineStr">
        <is>
          <t>边缘/需复核</t>
        </is>
      </c>
      <c r="D69" s="5" t="inlineStr">
        <is>
          <t>先复核项目是否属于智慧食堂/数科目标场景，再决定是否导入跟进</t>
        </is>
      </c>
      <c r="E69" s="5" t="inlineStr">
        <is>
          <t>学校/教育</t>
        </is>
      </c>
      <c r="F69" s="5" t="inlineStr">
        <is>
          <t>硬件/设备</t>
        </is>
      </c>
      <c r="G69" s="5" t="inlineStr">
        <is>
          <t>30万以下</t>
        </is>
      </c>
      <c r="H69" s="5" t="b">
        <v>1</v>
      </c>
      <c r="I69" s="5" t="n">
        <v>12</v>
      </c>
      <c r="J69" s="5" t="inlineStr">
        <is>
          <t>云南秋帆高新科技有限公司</t>
        </is>
      </c>
      <c r="K69" s="5" t="inlineStr">
        <is>
          <t>刘劲玮</t>
        </is>
      </c>
      <c r="L69" s="5" t="inlineStr">
        <is>
          <t>关于标签机/条码打印机的网上超市合同</t>
        </is>
      </c>
      <c r="M69" s="5" t="inlineStr">
        <is>
          <t>2026-08-07</t>
        </is>
      </c>
      <c r="N69" s="5" t="inlineStr">
        <is>
          <t>云南省</t>
        </is>
      </c>
      <c r="O69" s="5" t="inlineStr">
        <is>
          <t>楚雄彝族自治州</t>
        </is>
      </c>
      <c r="P69" s="6" t="n">
        <v>700</v>
      </c>
      <c r="Q69" s="5" t="inlineStr">
        <is>
          <t>禄丰市勤丰镇小学</t>
        </is>
      </c>
      <c r="R69" s="3" t="inlineStr"/>
      <c r="S69" s="5" t="inlineStr">
        <is>
          <t>15987866727</t>
        </is>
      </c>
      <c r="T69" s="5" t="inlineStr">
        <is>
          <t>云南秋帆高新科技有限公司</t>
        </is>
      </c>
      <c r="U69" s="3" t="inlineStr"/>
      <c r="V69" s="5" t="inlineStr">
        <is>
          <t>0876-2188871</t>
        </is>
      </c>
      <c r="W69" s="5" t="inlineStr">
        <is>
          <t>吴晓舟</t>
        </is>
      </c>
      <c r="X69" s="5" t="inlineStr">
        <is>
          <t>0876-2188871</t>
        </is>
      </c>
      <c r="Y69" s="5" t="inlineStr">
        <is>
          <t>https://qiye.qianlima.com/new_qd_yfbsite/#/infoCenter/infoDetail/620470591/2477/zhongbiao</t>
        </is>
      </c>
    </row>
    <row r="70">
      <c r="A70" s="5" t="inlineStr">
        <is>
          <t>B-重点培育</t>
        </is>
      </c>
      <c r="B70" s="7" t="n">
        <v>61</v>
      </c>
      <c r="C70" s="5" t="inlineStr">
        <is>
          <t>核心相关</t>
        </is>
      </c>
      <c r="D70" s="5" t="inlineStr">
        <is>
          <t>3个工作日内触达，优先确认决策链和后续扩展机会</t>
        </is>
      </c>
      <c r="E70" s="5" t="inlineStr">
        <is>
          <t>学校/教育</t>
        </is>
      </c>
      <c r="F70" s="5" t="inlineStr">
        <is>
          <t>智慧食堂综合</t>
        </is>
      </c>
      <c r="G70" s="5" t="inlineStr">
        <is>
          <t>30万以下</t>
        </is>
      </c>
      <c r="H70" s="5" t="b">
        <v>1</v>
      </c>
      <c r="I70" s="5" t="n">
        <v>1</v>
      </c>
      <c r="J70" s="5" t="inlineStr">
        <is>
          <t>数字广东网络建设有限公司</t>
        </is>
      </c>
      <c r="K70" s="5" t="inlineStr">
        <is>
          <t>刘劲玮</t>
        </is>
      </c>
      <c r="L70" s="5" t="inlineStr">
        <is>
          <t>东莞中学智慧食堂建设项目中标（成交）结果公告</t>
        </is>
      </c>
      <c r="M70" s="5" t="inlineStr">
        <is>
          <t>2026-08-04</t>
        </is>
      </c>
      <c r="N70" s="5" t="inlineStr">
        <is>
          <t>广东省</t>
        </is>
      </c>
      <c r="O70" s="5" t="inlineStr">
        <is>
          <t>东莞市</t>
        </is>
      </c>
      <c r="P70" s="6" t="n">
        <v>156996</v>
      </c>
      <c r="Q70" s="5" t="inlineStr">
        <is>
          <t>东莞市东莞中学</t>
        </is>
      </c>
      <c r="R70" s="5" t="inlineStr">
        <is>
          <t>李老师</t>
        </is>
      </c>
      <c r="S70" s="5" t="inlineStr">
        <is>
          <t>0769-221198282</t>
        </is>
      </c>
      <c r="T70" s="5" t="inlineStr">
        <is>
          <t>数字广东网络建设有限公司</t>
        </is>
      </c>
      <c r="U70" s="3" t="inlineStr"/>
      <c r="V70" s="5" t="inlineStr">
        <is>
          <t>020-83134200</t>
        </is>
      </c>
      <c r="W70" s="5" t="inlineStr">
        <is>
          <t>韩光</t>
        </is>
      </c>
      <c r="X70" s="5" t="inlineStr">
        <is>
          <t>020-83134200</t>
        </is>
      </c>
      <c r="Y70" s="5" t="inlineStr">
        <is>
          <t>https://qiye.qianlima.com/new_qd_yfbsite/#/infoCenter/infoDetail/619429888/303/zhongbiao</t>
        </is>
      </c>
    </row>
    <row r="71">
      <c r="A71" s="5" t="inlineStr">
        <is>
          <t>B-重点培育</t>
        </is>
      </c>
      <c r="B71" s="7" t="n">
        <v>61</v>
      </c>
      <c r="C71" s="5" t="inlineStr">
        <is>
          <t>核心相关</t>
        </is>
      </c>
      <c r="D71" s="5" t="inlineStr">
        <is>
          <t>3个工作日内触达，优先确认决策链和后续扩展机会</t>
        </is>
      </c>
      <c r="E71" s="5" t="inlineStr">
        <is>
          <t>银行/金融</t>
        </is>
      </c>
      <c r="F71" s="5" t="inlineStr">
        <is>
          <t>智慧食堂综合</t>
        </is>
      </c>
      <c r="G71" s="5" t="inlineStr">
        <is>
          <t>30万以下</t>
        </is>
      </c>
      <c r="H71" s="5" t="b">
        <v>1</v>
      </c>
      <c r="I71" s="5" t="n">
        <v>5</v>
      </c>
      <c r="J71" s="5" t="inlineStr">
        <is>
          <t>上海团餐通科技有限公司</t>
        </is>
      </c>
      <c r="K71" s="5" t="inlineStr">
        <is>
          <t>申海宇</t>
        </is>
      </c>
      <c r="L71" s="5" t="inlineStr">
        <is>
          <t>中国银行抚顺分行清原高中智慧食堂项目【重新招标】-结果公告</t>
        </is>
      </c>
      <c r="M71" s="5" t="inlineStr">
        <is>
          <t>2026-07-24</t>
        </is>
      </c>
      <c r="N71" s="5" t="inlineStr">
        <is>
          <t>辽宁省</t>
        </is>
      </c>
      <c r="O71" s="5" t="inlineStr">
        <is>
          <t>抚顺市</t>
        </is>
      </c>
      <c r="P71" s="6" t="n">
        <v>253999.83</v>
      </c>
      <c r="Q71" s="5" t="inlineStr">
        <is>
          <t>中国银行股份有限公司抚顺分行</t>
        </is>
      </c>
      <c r="R71" s="3" t="inlineStr"/>
      <c r="S71" s="3" t="inlineStr"/>
      <c r="T71" s="5" t="inlineStr">
        <is>
          <t>上海团餐通科技有限公司</t>
        </is>
      </c>
      <c r="U71" s="3" t="inlineStr"/>
      <c r="V71" s="5" t="inlineStr">
        <is>
          <t>18501613299</t>
        </is>
      </c>
      <c r="W71" s="5" t="inlineStr">
        <is>
          <t>陈素英</t>
        </is>
      </c>
      <c r="X71" s="5" t="inlineStr">
        <is>
          <t>18501613299</t>
        </is>
      </c>
      <c r="Y71" s="5" t="inlineStr">
        <is>
          <t>https://qiye.qianlima.com/new_qd_yfbsite/#/infoCenter/infoDetail/616892112/1527/zhongbiao</t>
        </is>
      </c>
    </row>
    <row r="72">
      <c r="A72" s="5" t="inlineStr">
        <is>
          <t>B-重点培育</t>
        </is>
      </c>
      <c r="B72" s="7" t="n">
        <v>61</v>
      </c>
      <c r="C72" s="5" t="inlineStr">
        <is>
          <t>核心相关</t>
        </is>
      </c>
      <c r="D72" s="5" t="inlineStr">
        <is>
          <t>3个工作日内触达，优先确认决策链和后续扩展机会</t>
        </is>
      </c>
      <c r="E72" s="5" t="inlineStr">
        <is>
          <t>学校/教育</t>
        </is>
      </c>
      <c r="F72" s="5" t="inlineStr">
        <is>
          <t>硬件/设备</t>
        </is>
      </c>
      <c r="G72" s="5" t="inlineStr">
        <is>
          <t>30万以下</t>
        </is>
      </c>
      <c r="H72" s="5" t="b">
        <v>1</v>
      </c>
      <c r="I72" s="5" t="n">
        <v>2</v>
      </c>
      <c r="J72" s="5" t="inlineStr">
        <is>
          <t>喀什冠航商贸有限公司</t>
        </is>
      </c>
      <c r="K72" s="5" t="inlineStr">
        <is>
          <t>申海宇</t>
        </is>
      </c>
      <c r="L72" s="5" t="inlineStr">
        <is>
          <t>关于智能厨房电器的网上超市合同公告</t>
        </is>
      </c>
      <c r="M72" s="5" t="inlineStr">
        <is>
          <t>2026-07-24</t>
        </is>
      </c>
      <c r="N72" s="5" t="inlineStr">
        <is>
          <t>新疆维吾尔自治区</t>
        </is>
      </c>
      <c r="O72" s="5" t="inlineStr">
        <is>
          <t>喀什地区</t>
        </is>
      </c>
      <c r="P72" s="6" t="n">
        <v>275000</v>
      </c>
      <c r="Q72" s="5" t="inlineStr">
        <is>
          <t>塔什库尔干塔吉克自治县教育和科学技术局</t>
        </is>
      </c>
      <c r="R72" s="3" t="inlineStr"/>
      <c r="S72" s="5" t="inlineStr">
        <is>
          <t>15909044014</t>
        </is>
      </c>
      <c r="T72" s="5" t="inlineStr">
        <is>
          <t>喀什冠航商贸有限公司</t>
        </is>
      </c>
      <c r="U72" s="3" t="inlineStr"/>
      <c r="V72" s="5" t="inlineStr">
        <is>
          <t>15999307999</t>
        </is>
      </c>
      <c r="W72" s="5" t="inlineStr">
        <is>
          <t>黄帅</t>
        </is>
      </c>
      <c r="X72" s="5" t="inlineStr">
        <is>
          <t>15999307999</t>
        </is>
      </c>
      <c r="Y72" s="5" t="inlineStr">
        <is>
          <t>https://qiye.qianlima.com/new_qd_yfbsite/#/infoCenter/infoDetail/616764702/2411/zhongbiao</t>
        </is>
      </c>
    </row>
    <row r="73">
      <c r="A73" s="5" t="inlineStr">
        <is>
          <t>B-重点培育</t>
        </is>
      </c>
      <c r="B73" s="7" t="n">
        <v>61</v>
      </c>
      <c r="C73" s="5" t="inlineStr">
        <is>
          <t>核心相关</t>
        </is>
      </c>
      <c r="D73" s="5" t="inlineStr">
        <is>
          <t>3个工作日内触达，优先确认决策链和后续扩展机会</t>
        </is>
      </c>
      <c r="E73" s="5" t="inlineStr">
        <is>
          <t>银行/金融</t>
        </is>
      </c>
      <c r="F73" s="5" t="inlineStr">
        <is>
          <t>智慧食堂综合</t>
        </is>
      </c>
      <c r="G73" s="5" t="inlineStr">
        <is>
          <t>30-100万</t>
        </is>
      </c>
      <c r="H73" s="5" t="b">
        <v>1</v>
      </c>
      <c r="I73" s="5" t="n">
        <v>3</v>
      </c>
      <c r="J73" s="5" t="inlineStr">
        <is>
          <t>重庆新中新一卡通系统集成有限公司</t>
        </is>
      </c>
      <c r="K73" s="5" t="inlineStr">
        <is>
          <t>刘劲玮</t>
        </is>
      </c>
      <c r="L73" s="5" t="inlineStr">
        <is>
          <t>重庆市暨华中学校和重庆市长寿实验中学校智慧食堂项目供应商采购结果公告</t>
        </is>
      </c>
      <c r="M73" s="5" t="inlineStr">
        <is>
          <t>2026-07-21</t>
        </is>
      </c>
      <c r="N73" s="5" t="inlineStr">
        <is>
          <t>重庆市</t>
        </is>
      </c>
      <c r="O73" s="5" t="inlineStr">
        <is>
          <t>重庆市</t>
        </is>
      </c>
      <c r="P73" s="6" t="n">
        <v>599578</v>
      </c>
      <c r="Q73" s="5" t="inlineStr">
        <is>
          <t>中国银行股份有限公司重庆市分行</t>
        </is>
      </c>
      <c r="R73" s="3" t="inlineStr"/>
      <c r="S73" s="3" t="inlineStr"/>
      <c r="T73" s="5" t="inlineStr">
        <is>
          <t>重庆新中新一卡通系统集成有限公司</t>
        </is>
      </c>
      <c r="U73" s="3" t="inlineStr"/>
      <c r="V73" s="5" t="inlineStr">
        <is>
          <t>023-68666888</t>
        </is>
      </c>
      <c r="W73" s="5" t="inlineStr">
        <is>
          <t>兰婷婷</t>
        </is>
      </c>
      <c r="X73" s="5" t="inlineStr">
        <is>
          <t>023-68666888</t>
        </is>
      </c>
      <c r="Y73" s="5" t="inlineStr">
        <is>
          <t>https://qiye.qianlima.com/new_qd_yfbsite/#/infoCenter/infoDetail/615538403/3286/zhongbiao</t>
        </is>
      </c>
    </row>
    <row r="74">
      <c r="A74" s="5" t="inlineStr">
        <is>
          <t>B-重点培育</t>
        </is>
      </c>
      <c r="B74" s="7" t="n">
        <v>60</v>
      </c>
      <c r="C74" s="5" t="inlineStr">
        <is>
          <t>低相关/需复核</t>
        </is>
      </c>
      <c r="D74" s="5" t="inlineStr">
        <is>
          <t>先复核项目是否属于智慧食堂/数科目标场景，再决定是否导入跟进</t>
        </is>
      </c>
      <c r="E74" s="5" t="inlineStr">
        <is>
          <t>学校/教育</t>
        </is>
      </c>
      <c r="F74" s="5" t="inlineStr">
        <is>
          <t>系统/平台</t>
        </is>
      </c>
      <c r="G74" s="5" t="inlineStr">
        <is>
          <t>100-500万</t>
        </is>
      </c>
      <c r="H74" s="5" t="b">
        <v>1</v>
      </c>
      <c r="I74" s="5" t="n">
        <v>1</v>
      </c>
      <c r="J74" s="5" t="inlineStr">
        <is>
          <t>北京蓝海达信科技有限公司</t>
        </is>
      </c>
      <c r="K74" s="5" t="inlineStr">
        <is>
          <t>薛桢</t>
        </is>
      </c>
      <c r="L74" s="5" t="inlineStr">
        <is>
          <t>北京信息科技大学改善办学保障条件-北京信息科技大学（张家口）教学、生活辅助信息化项目中标公告</t>
        </is>
      </c>
      <c r="M74" s="5" t="inlineStr">
        <is>
          <t>2026-08-04</t>
        </is>
      </c>
      <c r="N74" s="5" t="inlineStr">
        <is>
          <t>河北省</t>
        </is>
      </c>
      <c r="O74" s="5" t="inlineStr">
        <is>
          <t>张家口市</t>
        </is>
      </c>
      <c r="P74" s="6" t="n">
        <v>2755418</v>
      </c>
      <c r="Q74" s="5" t="inlineStr">
        <is>
          <t>北京信息科技大学</t>
        </is>
      </c>
      <c r="R74" s="5" t="inlineStr">
        <is>
          <t>刘老师</t>
        </is>
      </c>
      <c r="S74" s="5" t="inlineStr">
        <is>
          <t>010-80187236</t>
        </is>
      </c>
      <c r="T74" s="5" t="inlineStr">
        <is>
          <t>北京蓝海达信科技有限公司</t>
        </is>
      </c>
      <c r="U74" s="3" t="inlineStr"/>
      <c r="V74" s="5" t="inlineStr">
        <is>
          <t>010-82965297</t>
        </is>
      </c>
      <c r="W74" s="5" t="inlineStr">
        <is>
          <t>唐昌平</t>
        </is>
      </c>
      <c r="X74" s="5" t="inlineStr">
        <is>
          <t>010-82965297</t>
        </is>
      </c>
      <c r="Y74" s="5" t="inlineStr">
        <is>
          <t>https://qiye.qianlima.com/new_qd_yfbsite/#/infoCenter/infoDetail/619479753/794/zhongbiao</t>
        </is>
      </c>
    </row>
    <row r="75">
      <c r="A75" s="5" t="inlineStr">
        <is>
          <t>B-重点培育</t>
        </is>
      </c>
      <c r="B75" s="7" t="n">
        <v>60</v>
      </c>
      <c r="C75" s="5" t="inlineStr">
        <is>
          <t>相邻机会</t>
        </is>
      </c>
      <c r="D75" s="5" t="inlineStr">
        <is>
          <t>3个工作日内触达，优先确认决策链和后续扩展机会</t>
        </is>
      </c>
      <c r="E75" s="5" t="inlineStr">
        <is>
          <t>学校/教育</t>
        </is>
      </c>
      <c r="F75" s="5" t="inlineStr">
        <is>
          <t>硬件/设备</t>
        </is>
      </c>
      <c r="G75" s="5" t="inlineStr">
        <is>
          <t>30万以下</t>
        </is>
      </c>
      <c r="H75" s="5" t="b">
        <v>1</v>
      </c>
      <c r="I75" s="5" t="n">
        <v>24</v>
      </c>
      <c r="J75" s="5" t="inlineStr">
        <is>
          <t>长沙正粮信息科技有限公司</t>
        </is>
      </c>
      <c r="K75" s="5" t="inlineStr">
        <is>
          <t>刘劲玮</t>
        </is>
      </c>
      <c r="L75" s="5" t="inlineStr">
        <is>
          <t>保靖县教育和体育局关于高教专用设备的网上超市采购项目合同履约验收公告</t>
        </is>
      </c>
      <c r="M75" s="5" t="inlineStr">
        <is>
          <t>2026-08-03</t>
        </is>
      </c>
      <c r="N75" s="5" t="inlineStr">
        <is>
          <t>湖南省</t>
        </is>
      </c>
      <c r="O75" s="5" t="inlineStr">
        <is>
          <t>湘西土家族苗族自治州</t>
        </is>
      </c>
      <c r="P75" s="6" t="n">
        <v>50000</v>
      </c>
      <c r="Q75" s="5" t="inlineStr">
        <is>
          <t>保靖县教育和体育局</t>
        </is>
      </c>
      <c r="R75" s="3" t="inlineStr"/>
      <c r="S75" s="3" t="inlineStr"/>
      <c r="T75" s="5" t="inlineStr">
        <is>
          <t>长沙正粮信息科技有限公司</t>
        </is>
      </c>
      <c r="U75" s="3" t="inlineStr"/>
      <c r="V75" s="5" t="inlineStr">
        <is>
          <t>0731-85589952</t>
        </is>
      </c>
      <c r="W75" s="5" t="inlineStr">
        <is>
          <t>杜清平</t>
        </is>
      </c>
      <c r="X75" s="5" t="inlineStr">
        <is>
          <t>0731-85589952</t>
        </is>
      </c>
      <c r="Y75" s="5" t="inlineStr">
        <is>
          <t>https://qiye.qianlima.com/new_qd_yfbsite/#/infoCenter/infoDetail/619010622/1210/zhongbiao</t>
        </is>
      </c>
    </row>
    <row r="76">
      <c r="A76" s="5" t="inlineStr">
        <is>
          <t>B-重点培育</t>
        </is>
      </c>
      <c r="B76" s="7" t="n">
        <v>60</v>
      </c>
      <c r="C76" s="5" t="inlineStr">
        <is>
          <t>核心相关</t>
        </is>
      </c>
      <c r="D76" s="5" t="inlineStr">
        <is>
          <t>3个工作日内触达，优先确认决策链和后续扩展机会</t>
        </is>
      </c>
      <c r="E76" s="5" t="inlineStr">
        <is>
          <t>学校/教育</t>
        </is>
      </c>
      <c r="F76" s="5" t="inlineStr">
        <is>
          <t>智慧食堂综合</t>
        </is>
      </c>
      <c r="G76" s="5" t="inlineStr">
        <is>
          <t>30-100万</t>
        </is>
      </c>
      <c r="H76" s="5" t="b">
        <v>1</v>
      </c>
      <c r="I76" s="5" t="n">
        <v>1</v>
      </c>
      <c r="J76" s="5" t="inlineStr">
        <is>
          <t>上海新致软件股份有限公司</t>
        </is>
      </c>
      <c r="K76" s="5" t="inlineStr">
        <is>
          <t>高成君</t>
        </is>
      </c>
      <c r="L76" s="5" t="inlineStr">
        <is>
          <t>苏州大学附属第一医院智慧食堂二期项目采购结果信息公开</t>
        </is>
      </c>
      <c r="M76" s="5" t="inlineStr">
        <is>
          <t>2026-07-31</t>
        </is>
      </c>
      <c r="N76" s="5" t="inlineStr">
        <is>
          <t>江苏省</t>
        </is>
      </c>
      <c r="O76" s="5" t="inlineStr">
        <is>
          <t>苏州市</t>
        </is>
      </c>
      <c r="P76" s="6" t="n">
        <v>852260</v>
      </c>
      <c r="Q76" s="5" t="inlineStr">
        <is>
          <t>苏州大学附属第一医院</t>
        </is>
      </c>
      <c r="R76" s="3" t="inlineStr"/>
      <c r="S76" s="3" t="inlineStr"/>
      <c r="T76" s="5" t="inlineStr">
        <is>
          <t>上海新致软件股份有限公司</t>
        </is>
      </c>
      <c r="U76" s="3" t="inlineStr"/>
      <c r="V76" s="5" t="inlineStr">
        <is>
          <t>021-51105633</t>
        </is>
      </c>
      <c r="W76" s="5" t="inlineStr">
        <is>
          <t>郭玮</t>
        </is>
      </c>
      <c r="X76" s="5" t="inlineStr">
        <is>
          <t>021-51105633</t>
        </is>
      </c>
      <c r="Y76" s="5" t="inlineStr">
        <is>
          <t>https://qiye.qianlima.com/new_qd_yfbsite/#/infoCenter/infoDetail/618565896/2750/zhongbiao</t>
        </is>
      </c>
    </row>
    <row r="77">
      <c r="A77" s="5" t="inlineStr">
        <is>
          <t>B-重点培育</t>
        </is>
      </c>
      <c r="B77" s="7" t="n">
        <v>60</v>
      </c>
      <c r="C77" s="5" t="inlineStr">
        <is>
          <t>核心相关</t>
        </is>
      </c>
      <c r="D77" s="5" t="inlineStr">
        <is>
          <t>3个工作日内触达，优先确认决策链和后续扩展机会</t>
        </is>
      </c>
      <c r="E77" s="5" t="inlineStr">
        <is>
          <t>企业/国企</t>
        </is>
      </c>
      <c r="F77" s="5" t="inlineStr">
        <is>
          <t>智慧食堂综合</t>
        </is>
      </c>
      <c r="G77" s="5" t="inlineStr">
        <is>
          <t>未披露</t>
        </is>
      </c>
      <c r="H77" s="5" t="b">
        <v>1</v>
      </c>
      <c r="I77" s="5" t="n">
        <v>16</v>
      </c>
      <c r="J77" s="5" t="inlineStr">
        <is>
          <t>南京小牛智能科技有限公司</t>
        </is>
      </c>
      <c r="K77" s="5" t="inlineStr">
        <is>
          <t>边豪</t>
        </is>
      </c>
      <c r="L77" s="5" t="inlineStr">
        <is>
          <t>【银联商务山东分公司小鸭集团智慧食堂采购项目】成交候选人公示</t>
        </is>
      </c>
      <c r="M77" s="5" t="inlineStr">
        <is>
          <t>2026-07-24</t>
        </is>
      </c>
      <c r="N77" s="5" t="inlineStr">
        <is>
          <t>山东省</t>
        </is>
      </c>
      <c r="O77" s="5" t="inlineStr">
        <is>
          <t>济南市</t>
        </is>
      </c>
      <c r="P77" s="3" t="inlineStr"/>
      <c r="Q77" s="5" t="inlineStr">
        <is>
          <t>银联商务支付股份有限公司山东分公司</t>
        </is>
      </c>
      <c r="R77" s="5" t="inlineStr">
        <is>
          <t>王老师</t>
        </is>
      </c>
      <c r="S77" s="5" t="inlineStr">
        <is>
          <t>18364121683</t>
        </is>
      </c>
      <c r="T77" s="5" t="inlineStr">
        <is>
          <t>南京小牛智能科技有限公司</t>
        </is>
      </c>
      <c r="U77" s="3" t="inlineStr"/>
      <c r="V77" s="5" t="inlineStr">
        <is>
          <t>18951875525</t>
        </is>
      </c>
      <c r="W77" s="5" t="inlineStr">
        <is>
          <t>马勋</t>
        </is>
      </c>
      <c r="X77" s="5" t="inlineStr">
        <is>
          <t>18951875525</t>
        </is>
      </c>
      <c r="Y77" s="5" t="inlineStr">
        <is>
          <t>https://qiye.qianlima.com/new_qd_yfbsite/#/infoCenter/infoDetail/616796008/1738/zhongbiao</t>
        </is>
      </c>
    </row>
    <row r="78">
      <c r="A78" s="5" t="inlineStr">
        <is>
          <t>B-重点培育</t>
        </is>
      </c>
      <c r="B78" s="7" t="n">
        <v>59</v>
      </c>
      <c r="C78" s="5" t="inlineStr">
        <is>
          <t>核心相关</t>
        </is>
      </c>
      <c r="D78" s="5" t="inlineStr">
        <is>
          <t>3个工作日内触达，优先确认决策链和后续扩展机会</t>
        </is>
      </c>
      <c r="E78" s="5" t="inlineStr">
        <is>
          <t>学校/教育</t>
        </is>
      </c>
      <c r="F78" s="5" t="inlineStr">
        <is>
          <t>智慧食堂综合</t>
        </is>
      </c>
      <c r="G78" s="5" t="inlineStr">
        <is>
          <t>30万以下</t>
        </is>
      </c>
      <c r="H78" s="5" t="b">
        <v>1</v>
      </c>
      <c r="I78" s="5" t="n">
        <v>3</v>
      </c>
      <c r="J78" s="5" t="inlineStr">
        <is>
          <t>重庆新中新一卡通系统集成有限公司</t>
        </is>
      </c>
      <c r="K78" s="5" t="inlineStr">
        <is>
          <t>刘劲玮</t>
        </is>
      </c>
      <c r="L78" s="5" t="inlineStr">
        <is>
          <t>重庆市清华中学校巴南巴蜀中学滨江校区智慧食堂项目供应商采购结果公告</t>
        </is>
      </c>
      <c r="M78" s="5" t="inlineStr">
        <is>
          <t>2026-08-06</t>
        </is>
      </c>
      <c r="N78" s="5" t="inlineStr">
        <is>
          <t>重庆市</t>
        </is>
      </c>
      <c r="O78" s="5" t="inlineStr">
        <is>
          <t>重庆市</t>
        </is>
      </c>
      <c r="P78" s="6" t="n">
        <v>210397</v>
      </c>
      <c r="Q78" s="5" t="inlineStr">
        <is>
          <t>重庆市清华中学校</t>
        </is>
      </c>
      <c r="R78" s="3" t="inlineStr"/>
      <c r="S78" s="3" t="inlineStr"/>
      <c r="T78" s="5" t="inlineStr">
        <is>
          <t>重庆新中新一卡通系统集成有限公司</t>
        </is>
      </c>
      <c r="U78" s="3" t="inlineStr"/>
      <c r="V78" s="5" t="inlineStr">
        <is>
          <t>023-68666888</t>
        </is>
      </c>
      <c r="W78" s="5" t="inlineStr">
        <is>
          <t>兰婷婷</t>
        </is>
      </c>
      <c r="X78" s="5" t="inlineStr">
        <is>
          <t>023-68666888</t>
        </is>
      </c>
      <c r="Y78" s="5" t="inlineStr">
        <is>
          <t>https://qiye.qianlima.com/new_qd_yfbsite/#/infoCenter/infoDetail/620293830/3288/zhongbiao</t>
        </is>
      </c>
    </row>
    <row r="79">
      <c r="A79" s="5" t="inlineStr">
        <is>
          <t>B-重点培育</t>
        </is>
      </c>
      <c r="B79" s="7" t="n">
        <v>59</v>
      </c>
      <c r="C79" s="5" t="inlineStr">
        <is>
          <t>核心相关</t>
        </is>
      </c>
      <c r="D79" s="5" t="inlineStr">
        <is>
          <t>3个工作日内触达，优先确认决策链和后续扩展机会</t>
        </is>
      </c>
      <c r="E79" s="5" t="inlineStr">
        <is>
          <t>企业/国企</t>
        </is>
      </c>
      <c r="F79" s="5" t="inlineStr">
        <is>
          <t>智慧食堂综合</t>
        </is>
      </c>
      <c r="G79" s="5" t="inlineStr">
        <is>
          <t>30万以下</t>
        </is>
      </c>
      <c r="H79" s="5" t="b">
        <v>1</v>
      </c>
      <c r="I79" s="5" t="n">
        <v>2</v>
      </c>
      <c r="J79" s="5" t="inlineStr">
        <is>
          <t>河北鑫考科技股份有限公司</t>
        </is>
      </c>
      <c r="K79" s="5" t="inlineStr">
        <is>
          <t>薛桢</t>
        </is>
      </c>
      <c r="L79" s="5" t="inlineStr">
        <is>
          <t>天翼云科技有限公司河北分公司2026年沧州市某校智慧食堂项目成交候选人公示</t>
        </is>
      </c>
      <c r="M79" s="5" t="inlineStr">
        <is>
          <t>2026-08-04</t>
        </is>
      </c>
      <c r="N79" s="5" t="inlineStr">
        <is>
          <t>河北省</t>
        </is>
      </c>
      <c r="O79" s="5" t="inlineStr">
        <is>
          <t>沧州市</t>
        </is>
      </c>
      <c r="P79" s="6" t="n">
        <v>119130</v>
      </c>
      <c r="Q79" s="5" t="inlineStr">
        <is>
          <t>天翼云科技有限公司河北分公司</t>
        </is>
      </c>
      <c r="R79" s="5" t="inlineStr">
        <is>
          <t>许子康</t>
        </is>
      </c>
      <c r="S79" s="5" t="inlineStr">
        <is>
          <t>18903271696</t>
        </is>
      </c>
      <c r="T79" s="5" t="inlineStr">
        <is>
          <t>河北鑫考科技股份有限公司</t>
        </is>
      </c>
      <c r="U79" s="3" t="inlineStr"/>
      <c r="V79" s="5" t="inlineStr">
        <is>
          <t>400-189-0086</t>
        </is>
      </c>
      <c r="W79" s="5" t="inlineStr">
        <is>
          <t>崔俊茹</t>
        </is>
      </c>
      <c r="X79" s="5" t="inlineStr">
        <is>
          <t>400-189-0086</t>
        </is>
      </c>
      <c r="Y79" s="5" t="inlineStr">
        <is>
          <t>https://qiye.qianlima.com/new_qd_yfbsite/#/infoCenter/infoDetail/619661734/647/zhongbiao</t>
        </is>
      </c>
    </row>
    <row r="80">
      <c r="A80" s="5" t="inlineStr">
        <is>
          <t>B-重点培育</t>
        </is>
      </c>
      <c r="B80" s="7" t="n">
        <v>59</v>
      </c>
      <c r="C80" s="5" t="inlineStr">
        <is>
          <t>核心相关</t>
        </is>
      </c>
      <c r="D80" s="5" t="inlineStr">
        <is>
          <t>3个工作日内触达，优先确认决策链和后续扩展机会</t>
        </is>
      </c>
      <c r="E80" s="5" t="inlineStr">
        <is>
          <t>政府/事业</t>
        </is>
      </c>
      <c r="F80" s="5" t="inlineStr">
        <is>
          <t>智慧食堂综合</t>
        </is>
      </c>
      <c r="G80" s="5" t="inlineStr">
        <is>
          <t>30万以下</t>
        </is>
      </c>
      <c r="H80" s="5" t="b">
        <v>1</v>
      </c>
      <c r="I80" s="5" t="n">
        <v>1</v>
      </c>
      <c r="J80" s="5" t="inlineStr">
        <is>
          <t>张家港市大数据科技有限公司</t>
        </is>
      </c>
      <c r="K80" s="5" t="inlineStr">
        <is>
          <t>高成君</t>
        </is>
      </c>
      <c r="L80" s="5" t="inlineStr">
        <is>
          <t>靖江市融媒体中心（本级）智慧食堂数据迁移技术服务项目成交公告</t>
        </is>
      </c>
      <c r="M80" s="5" t="inlineStr">
        <is>
          <t>2026-07-27</t>
        </is>
      </c>
      <c r="N80" s="5" t="inlineStr">
        <is>
          <t>江苏省</t>
        </is>
      </c>
      <c r="O80" s="5" t="inlineStr">
        <is>
          <t>泰州市</t>
        </is>
      </c>
      <c r="P80" s="6" t="n">
        <v>20000</v>
      </c>
      <c r="Q80" s="5" t="inlineStr">
        <is>
          <t>靖江市融媒体中心（本级）</t>
        </is>
      </c>
      <c r="R80" s="3" t="inlineStr"/>
      <c r="S80" s="5" t="inlineStr">
        <is>
          <t>18052631775</t>
        </is>
      </c>
      <c r="T80" s="5" t="inlineStr">
        <is>
          <t>张家港市大数据科技有限公司</t>
        </is>
      </c>
      <c r="U80" s="3" t="inlineStr"/>
      <c r="V80" s="5" t="inlineStr">
        <is>
          <t>0512-58589525</t>
        </is>
      </c>
      <c r="W80" s="5" t="inlineStr">
        <is>
          <t>朱晓敏</t>
        </is>
      </c>
      <c r="X80" s="5" t="inlineStr">
        <is>
          <t>0512-58589525</t>
        </is>
      </c>
      <c r="Y80" s="5" t="inlineStr">
        <is>
          <t>https://qiye.qianlima.com/new_qd_yfbsite/#/infoCenter/infoDetail/617358948/1355/zhongbiao</t>
        </is>
      </c>
    </row>
    <row r="81">
      <c r="A81" s="5" t="inlineStr">
        <is>
          <t>B-重点培育</t>
        </is>
      </c>
      <c r="B81" s="7" t="n">
        <v>59</v>
      </c>
      <c r="C81" s="5" t="inlineStr">
        <is>
          <t>核心相关</t>
        </is>
      </c>
      <c r="D81" s="5" t="inlineStr">
        <is>
          <t>3个工作日内触达，优先确认决策链和后续扩展机会</t>
        </is>
      </c>
      <c r="E81" s="5" t="inlineStr">
        <is>
          <t>学校/教育</t>
        </is>
      </c>
      <c r="F81" s="5" t="inlineStr">
        <is>
          <t>智慧食堂综合</t>
        </is>
      </c>
      <c r="G81" s="5" t="inlineStr">
        <is>
          <t>30-100万</t>
        </is>
      </c>
      <c r="H81" s="5" t="b">
        <v>1</v>
      </c>
      <c r="I81" s="5" t="n">
        <v>1</v>
      </c>
      <c r="J81" s="5" t="inlineStr">
        <is>
          <t>宁夏鑫优仕信息科技有限公司</t>
        </is>
      </c>
      <c r="K81" s="5" t="inlineStr">
        <is>
          <t>边豪</t>
        </is>
      </c>
      <c r="L81" s="5" t="inlineStr">
        <is>
          <t>中宁县智慧食堂建设项目（一期）成交公告</t>
        </is>
      </c>
      <c r="M81" s="5" t="inlineStr">
        <is>
          <t>2026-07-20</t>
        </is>
      </c>
      <c r="N81" s="5" t="inlineStr">
        <is>
          <t>宁夏回族自治区</t>
        </is>
      </c>
      <c r="O81" s="5" t="inlineStr">
        <is>
          <t>中卫市</t>
        </is>
      </c>
      <c r="P81" s="6" t="n">
        <v>589750</v>
      </c>
      <c r="Q81" s="5" t="inlineStr">
        <is>
          <t>中宁县教育体育局</t>
        </is>
      </c>
      <c r="R81" s="5" t="inlineStr">
        <is>
          <t>黄超</t>
        </is>
      </c>
      <c r="S81" s="5" t="inlineStr">
        <is>
          <t>0955-5036373</t>
        </is>
      </c>
      <c r="T81" s="5" t="inlineStr">
        <is>
          <t>宁夏鑫优仕信息科技有限公司</t>
        </is>
      </c>
      <c r="U81" s="3" t="inlineStr"/>
      <c r="V81" s="5" t="inlineStr">
        <is>
          <t>0951-8895416</t>
        </is>
      </c>
      <c r="W81" s="3" t="inlineStr"/>
      <c r="X81" s="5" t="inlineStr">
        <is>
          <t>0951-8895416</t>
        </is>
      </c>
      <c r="Y81" s="5" t="inlineStr">
        <is>
          <t>https://qiye.qianlima.com/new_qd_yfbsite/#/infoCenter/infoDetail/615431089/1680/zhongbiao</t>
        </is>
      </c>
    </row>
    <row r="82">
      <c r="A82" s="5" t="inlineStr">
        <is>
          <t>B-重点培育</t>
        </is>
      </c>
      <c r="B82" s="7" t="n">
        <v>58</v>
      </c>
      <c r="C82" s="5" t="inlineStr">
        <is>
          <t>核心相关</t>
        </is>
      </c>
      <c r="D82" s="5" t="inlineStr">
        <is>
          <t>3个工作日内触达，优先确认决策链和后续扩展机会</t>
        </is>
      </c>
      <c r="E82" s="5" t="inlineStr">
        <is>
          <t>学校/教育</t>
        </is>
      </c>
      <c r="F82" s="5" t="inlineStr">
        <is>
          <t>系统/平台</t>
        </is>
      </c>
      <c r="G82" s="5" t="inlineStr">
        <is>
          <t>未披露</t>
        </is>
      </c>
      <c r="H82" s="5" t="b">
        <v>1</v>
      </c>
      <c r="I82" s="5" t="n">
        <v>2</v>
      </c>
      <c r="J82" s="5" t="inlineStr">
        <is>
          <t>太原众网科技有限公司</t>
        </is>
      </c>
      <c r="K82" s="5" t="inlineStr">
        <is>
          <t>申海宇</t>
        </is>
      </c>
      <c r="L82" s="5" t="inlineStr">
        <is>
          <t>太原科技大学智慧食堂综合管理平台采购项目中标候选人公示</t>
        </is>
      </c>
      <c r="M82" s="5" t="inlineStr">
        <is>
          <t>2026-08-11</t>
        </is>
      </c>
      <c r="N82" s="5" t="inlineStr">
        <is>
          <t>山西省</t>
        </is>
      </c>
      <c r="O82" s="5" t="inlineStr">
        <is>
          <t>太原市</t>
        </is>
      </c>
      <c r="P82" s="3" t="inlineStr"/>
      <c r="Q82" s="5" t="inlineStr">
        <is>
          <t>太原科技大学</t>
        </is>
      </c>
      <c r="R82" s="3" t="inlineStr"/>
      <c r="S82" s="5" t="inlineStr">
        <is>
          <t>0351-6998292</t>
        </is>
      </c>
      <c r="T82" s="5" t="inlineStr">
        <is>
          <t>太原众网科技有限公司</t>
        </is>
      </c>
      <c r="U82" s="3" t="inlineStr"/>
      <c r="V82" s="5" t="inlineStr">
        <is>
          <t>15383409000</t>
        </is>
      </c>
      <c r="W82" s="5" t="inlineStr">
        <is>
          <t>马飞</t>
        </is>
      </c>
      <c r="X82" s="5" t="inlineStr">
        <is>
          <t>15383409000</t>
        </is>
      </c>
      <c r="Y82" s="5" t="inlineStr">
        <is>
          <t>https://qiye.qianlima.com/new_qd_yfbsite/#/infoCenter/infoDetail/621496666/3160/zhongbiao</t>
        </is>
      </c>
    </row>
    <row r="83">
      <c r="A83" s="5" t="inlineStr">
        <is>
          <t>B-重点培育</t>
        </is>
      </c>
      <c r="B83" s="7" t="n">
        <v>58</v>
      </c>
      <c r="C83" s="5" t="inlineStr">
        <is>
          <t>核心相关</t>
        </is>
      </c>
      <c r="D83" s="5" t="inlineStr">
        <is>
          <t>3个工作日内触达，优先确认决策链和后续扩展机会</t>
        </is>
      </c>
      <c r="E83" s="5" t="inlineStr">
        <is>
          <t>其他/未识别</t>
        </is>
      </c>
      <c r="F83" s="5" t="inlineStr">
        <is>
          <t>硬件/设备</t>
        </is>
      </c>
      <c r="G83" s="5" t="inlineStr">
        <is>
          <t>30-100万</t>
        </is>
      </c>
      <c r="H83" s="5" t="b">
        <v>1</v>
      </c>
      <c r="I83" s="5" t="n">
        <v>1</v>
      </c>
      <c r="J83" s="5" t="inlineStr">
        <is>
          <t>杭州老板电器股份有限公司</t>
        </is>
      </c>
      <c r="K83" s="5" t="inlineStr">
        <is>
          <t>边豪</t>
        </is>
      </c>
      <c r="L83" s="5" t="inlineStr">
        <is>
          <t>智慧食堂设施设备采购项目采购结果更正公告(2026-JHBCGY-W1001)(第1包)</t>
        </is>
      </c>
      <c r="M83" s="5" t="inlineStr">
        <is>
          <t>2026-08-04</t>
        </is>
      </c>
      <c r="N83" s="5" t="inlineStr">
        <is>
          <t>山东省</t>
        </is>
      </c>
      <c r="O83" s="5" t="inlineStr">
        <is>
          <t>青岛市</t>
        </is>
      </c>
      <c r="P83" s="6" t="n">
        <v>845408</v>
      </c>
      <c r="Q83" s="3" t="inlineStr"/>
      <c r="R83" s="3" t="inlineStr"/>
      <c r="S83" s="5" t="inlineStr">
        <is>
          <t>0532-51882626</t>
        </is>
      </c>
      <c r="T83" s="5" t="inlineStr">
        <is>
          <t>杭州老板电器股份有限公司</t>
        </is>
      </c>
      <c r="U83" s="3" t="inlineStr"/>
      <c r="V83" s="5" t="inlineStr">
        <is>
          <t>0571-86187810</t>
        </is>
      </c>
      <c r="W83" s="5" t="inlineStr">
        <is>
          <t>任建华</t>
        </is>
      </c>
      <c r="X83" s="5" t="inlineStr">
        <is>
          <t>0571-86187810</t>
        </is>
      </c>
      <c r="Y83" s="5" t="inlineStr">
        <is>
          <t>https://qiye.qianlima.com/new_qd_yfbsite/#/infoCenter/infoDetail/619556923/1743/zhongbiao</t>
        </is>
      </c>
    </row>
    <row r="84">
      <c r="A84" s="5" t="inlineStr">
        <is>
          <t>B-重点培育</t>
        </is>
      </c>
      <c r="B84" s="7" t="n">
        <v>58</v>
      </c>
      <c r="C84" s="5" t="inlineStr">
        <is>
          <t>低相关/需复核</t>
        </is>
      </c>
      <c r="D84" s="5" t="inlineStr">
        <is>
          <t>先复核项目是否属于智慧食堂/数科目标场景，再决定是否导入跟进</t>
        </is>
      </c>
      <c r="E84" s="5" t="inlineStr">
        <is>
          <t>学校/教育</t>
        </is>
      </c>
      <c r="F84" s="5" t="inlineStr">
        <is>
          <t>其他</t>
        </is>
      </c>
      <c r="G84" s="5" t="inlineStr">
        <is>
          <t>100-500万</t>
        </is>
      </c>
      <c r="H84" s="5" t="b">
        <v>1</v>
      </c>
      <c r="I84" s="5" t="n">
        <v>1</v>
      </c>
      <c r="J84" s="5" t="inlineStr">
        <is>
          <t>安徽云智网能源科技有限公司</t>
        </is>
      </c>
      <c r="K84" s="5" t="inlineStr">
        <is>
          <t>高成君</t>
        </is>
      </c>
      <c r="L84" s="5" t="inlineStr">
        <is>
          <t>2026年繁昌校区学生宿舍电控项目（二次）中标结果公告</t>
        </is>
      </c>
      <c r="M84" s="5" t="inlineStr">
        <is>
          <t>2026-07-31</t>
        </is>
      </c>
      <c r="N84" s="5" t="inlineStr">
        <is>
          <t>安徽省</t>
        </is>
      </c>
      <c r="O84" s="5" t="inlineStr">
        <is>
          <t>芜湖市</t>
        </is>
      </c>
      <c r="P84" s="6" t="n">
        <v>1693000</v>
      </c>
      <c r="Q84" s="5" t="inlineStr">
        <is>
          <t>安徽机电职业技术学院</t>
        </is>
      </c>
      <c r="R84" s="3" t="inlineStr"/>
      <c r="S84" s="5" t="inlineStr">
        <is>
          <t>18955331671</t>
        </is>
      </c>
      <c r="T84" s="5" t="inlineStr">
        <is>
          <t>安徽云智网能源科技有限公司</t>
        </is>
      </c>
      <c r="U84" s="3" t="inlineStr"/>
      <c r="V84" s="5" t="inlineStr">
        <is>
          <t>18714812186</t>
        </is>
      </c>
      <c r="W84" s="5" t="inlineStr">
        <is>
          <t>霍云翔</t>
        </is>
      </c>
      <c r="X84" s="5" t="inlineStr">
        <is>
          <t>18714812186</t>
        </is>
      </c>
      <c r="Y84" s="5" t="inlineStr">
        <is>
          <t>https://qiye.qianlima.com/new_qd_yfbsite/#/infoCenter/infoDetail/618677929/111/zhongbiao</t>
        </is>
      </c>
    </row>
    <row r="85">
      <c r="A85" s="5" t="inlineStr">
        <is>
          <t>B-重点培育</t>
        </is>
      </c>
      <c r="B85" s="7" t="n">
        <v>58</v>
      </c>
      <c r="C85" s="5" t="inlineStr">
        <is>
          <t>核心相关</t>
        </is>
      </c>
      <c r="D85" s="5" t="inlineStr">
        <is>
          <t>3个工作日内触达，优先确认决策链和后续扩展机会</t>
        </is>
      </c>
      <c r="E85" s="5" t="inlineStr">
        <is>
          <t>企业/国企</t>
        </is>
      </c>
      <c r="F85" s="5" t="inlineStr">
        <is>
          <t>智慧食堂综合</t>
        </is>
      </c>
      <c r="G85" s="5" t="inlineStr">
        <is>
          <t>30-100万</t>
        </is>
      </c>
      <c r="H85" s="5" t="b">
        <v>1</v>
      </c>
      <c r="I85" s="5" t="n">
        <v>2</v>
      </c>
      <c r="J85" s="5" t="inlineStr">
        <is>
          <t>中国移动通信集团海南有限公司</t>
        </is>
      </c>
      <c r="K85" s="5" t="inlineStr">
        <is>
          <t>刘劲玮</t>
        </is>
      </c>
      <c r="L85" s="5" t="inlineStr">
        <is>
          <t>海南电网有限责任公司2026年本部智慧食堂专项公开询比采购项目中标公示</t>
        </is>
      </c>
      <c r="M85" s="5" t="inlineStr">
        <is>
          <t>2026-07-25</t>
        </is>
      </c>
      <c r="N85" s="5" t="inlineStr">
        <is>
          <t>海南省</t>
        </is>
      </c>
      <c r="O85" s="5" t="inlineStr">
        <is>
          <t>海口市</t>
        </is>
      </c>
      <c r="P85" s="6" t="n">
        <v>830000</v>
      </c>
      <c r="Q85" s="5" t="inlineStr">
        <is>
          <t>海南电网有限责任公司</t>
        </is>
      </c>
      <c r="R85" s="3" t="inlineStr"/>
      <c r="S85" s="3" t="inlineStr"/>
      <c r="T85" s="5" t="inlineStr">
        <is>
          <t>中国移动通信集团海南有限公司</t>
        </is>
      </c>
      <c r="U85" s="3" t="inlineStr"/>
      <c r="V85" s="5" t="inlineStr">
        <is>
          <t>0898-66500599</t>
        </is>
      </c>
      <c r="W85" s="5" t="inlineStr">
        <is>
          <t>吴晨</t>
        </is>
      </c>
      <c r="X85" s="5" t="inlineStr">
        <is>
          <t>0898-66500599</t>
        </is>
      </c>
      <c r="Y85" s="5" t="inlineStr">
        <is>
          <t>https://qiye.qianlima.com/new_qd_yfbsite/#/infoCenter/infoDetail/616985365/3268/zhongbiao</t>
        </is>
      </c>
    </row>
    <row r="86">
      <c r="A86" s="5" t="inlineStr">
        <is>
          <t>B-重点培育</t>
        </is>
      </c>
      <c r="B86" s="7" t="n">
        <v>58</v>
      </c>
      <c r="C86" s="5" t="inlineStr">
        <is>
          <t>核心相关</t>
        </is>
      </c>
      <c r="D86" s="5" t="inlineStr">
        <is>
          <t>3个工作日内触达，优先确认决策链和后续扩展机会</t>
        </is>
      </c>
      <c r="E86" s="5" t="inlineStr">
        <is>
          <t>学校/教育</t>
        </is>
      </c>
      <c r="F86" s="5" t="inlineStr">
        <is>
          <t>硬件/设备</t>
        </is>
      </c>
      <c r="G86" s="5" t="inlineStr">
        <is>
          <t>30万以下</t>
        </is>
      </c>
      <c r="H86" s="5" t="b">
        <v>1</v>
      </c>
      <c r="I86" s="5" t="n">
        <v>2</v>
      </c>
      <c r="J86" s="5" t="inlineStr">
        <is>
          <t>喀什冠航商贸有限公司</t>
        </is>
      </c>
      <c r="K86" s="5" t="inlineStr">
        <is>
          <t>申海宇</t>
        </is>
      </c>
      <c r="L86" s="5" t="inlineStr">
        <is>
          <t>塔什库尔干塔吉克自治县教育和科学技术局关于智能厨房电器的网上超市采购项目成交公告</t>
        </is>
      </c>
      <c r="M86" s="5" t="inlineStr">
        <is>
          <t>2026-07-23</t>
        </is>
      </c>
      <c r="N86" s="5" t="inlineStr">
        <is>
          <t>新疆维吾尔自治区</t>
        </is>
      </c>
      <c r="O86" s="5" t="inlineStr">
        <is>
          <t>喀什地区</t>
        </is>
      </c>
      <c r="P86" s="6" t="n">
        <v>275000</v>
      </c>
      <c r="Q86" s="5" t="inlineStr">
        <is>
          <t>塔什库尔干塔吉克自治县教育和科学技术局</t>
        </is>
      </c>
      <c r="R86" s="3" t="inlineStr"/>
      <c r="S86" s="5" t="inlineStr">
        <is>
          <t>15909044014</t>
        </is>
      </c>
      <c r="T86" s="5" t="inlineStr">
        <is>
          <t>喀什冠航商贸有限公司</t>
        </is>
      </c>
      <c r="U86" s="3" t="inlineStr"/>
      <c r="V86" s="5" t="inlineStr">
        <is>
          <t>15999307999</t>
        </is>
      </c>
      <c r="W86" s="5" t="inlineStr">
        <is>
          <t>黄帅</t>
        </is>
      </c>
      <c r="X86" s="5" t="inlineStr">
        <is>
          <t>15999307999</t>
        </is>
      </c>
      <c r="Y86" s="5" t="inlineStr">
        <is>
          <t>https://qiye.qianlima.com/new_qd_yfbsite/#/infoCenter/infoDetail/616321405/2411/zhongbiao</t>
        </is>
      </c>
    </row>
    <row r="87">
      <c r="A87" s="5" t="inlineStr">
        <is>
          <t>B-重点培育</t>
        </is>
      </c>
      <c r="B87" s="7" t="n">
        <v>58</v>
      </c>
      <c r="C87" s="5" t="inlineStr">
        <is>
          <t>核心相关</t>
        </is>
      </c>
      <c r="D87" s="5" t="inlineStr">
        <is>
          <t>3个工作日内触达，优先确认决策链和后续扩展机会</t>
        </is>
      </c>
      <c r="E87" s="5" t="inlineStr">
        <is>
          <t>银行/金融</t>
        </is>
      </c>
      <c r="F87" s="5" t="inlineStr">
        <is>
          <t>智慧食堂综合</t>
        </is>
      </c>
      <c r="G87" s="5" t="inlineStr">
        <is>
          <t>30万以下</t>
        </is>
      </c>
      <c r="H87" s="5" t="b">
        <v>1</v>
      </c>
      <c r="I87" s="5" t="n">
        <v>5</v>
      </c>
      <c r="J87" s="5" t="inlineStr">
        <is>
          <t>上海团餐通科技有限公司</t>
        </is>
      </c>
      <c r="K87" s="5" t="inlineStr">
        <is>
          <t>申海宇</t>
        </is>
      </c>
      <c r="L87" s="5" t="inlineStr">
        <is>
          <t>中国银行股份有限公司沈阳分行北京师范大学沈阳附属学校智慧食堂项目成交结果公告</t>
        </is>
      </c>
      <c r="M87" s="5" t="inlineStr">
        <is>
          <t>2026-07-20</t>
        </is>
      </c>
      <c r="N87" s="5" t="inlineStr">
        <is>
          <t>辽宁省</t>
        </is>
      </c>
      <c r="O87" s="5" t="inlineStr">
        <is>
          <t>沈阳市</t>
        </is>
      </c>
      <c r="P87" s="6" t="n">
        <v>266799.86</v>
      </c>
      <c r="Q87" s="5" t="inlineStr">
        <is>
          <t>中国银行股份有限公司沈阳分行</t>
        </is>
      </c>
      <c r="R87" s="3" t="inlineStr"/>
      <c r="S87" s="3" t="inlineStr"/>
      <c r="T87" s="5" t="inlineStr">
        <is>
          <t>上海团餐通科技有限公司</t>
        </is>
      </c>
      <c r="U87" s="3" t="inlineStr"/>
      <c r="V87" s="5" t="inlineStr">
        <is>
          <t>18501613299</t>
        </is>
      </c>
      <c r="W87" s="5" t="inlineStr">
        <is>
          <t>陈素英</t>
        </is>
      </c>
      <c r="X87" s="5" t="inlineStr">
        <is>
          <t>18501613299</t>
        </is>
      </c>
      <c r="Y87" s="5" t="inlineStr">
        <is>
          <t>https://qiye.qianlima.com/new_qd_yfbsite/#/infoCenter/infoDetail/615161542/2915/zhongbiao</t>
        </is>
      </c>
    </row>
    <row r="88">
      <c r="A88" s="5" t="inlineStr">
        <is>
          <t>B-重点培育</t>
        </is>
      </c>
      <c r="B88" s="7" t="n">
        <v>58</v>
      </c>
      <c r="C88" s="5" t="inlineStr">
        <is>
          <t>核心相关</t>
        </is>
      </c>
      <c r="D88" s="5" t="inlineStr">
        <is>
          <t>3个工作日内触达，优先确认决策链和后续扩展机会</t>
        </is>
      </c>
      <c r="E88" s="5" t="inlineStr">
        <is>
          <t>学校/教育</t>
        </is>
      </c>
      <c r="F88" s="5" t="inlineStr">
        <is>
          <t>系统/平台</t>
        </is>
      </c>
      <c r="G88" s="5" t="inlineStr">
        <is>
          <t>30万以下</t>
        </is>
      </c>
      <c r="H88" s="5" t="b">
        <v>1</v>
      </c>
      <c r="I88" s="5" t="n">
        <v>2</v>
      </c>
      <c r="J88" s="5" t="inlineStr">
        <is>
          <t>杭州青橄榄网络技术有限公司</t>
        </is>
      </c>
      <c r="K88" s="5" t="inlineStr">
        <is>
          <t>边豪</t>
        </is>
      </c>
      <c r="L88" s="5" t="inlineStr">
        <is>
          <t>浙江大学医学院附属妇产科医院钱江院区二期智慧食堂系统升级改造项目合同公告</t>
        </is>
      </c>
      <c r="M88" s="5" t="inlineStr">
        <is>
          <t>2026-07-19</t>
        </is>
      </c>
      <c r="N88" s="5" t="inlineStr">
        <is>
          <t>浙江省</t>
        </is>
      </c>
      <c r="O88" s="5" t="inlineStr">
        <is>
          <t>杭州市</t>
        </is>
      </c>
      <c r="P88" s="6" t="n">
        <v>190000</v>
      </c>
      <c r="Q88" s="5" t="inlineStr">
        <is>
          <t>浙江大学医学院附属妇产科医院</t>
        </is>
      </c>
      <c r="R88" s="3" t="inlineStr"/>
      <c r="S88" s="5" t="inlineStr">
        <is>
          <t>0571-89991090</t>
        </is>
      </c>
      <c r="T88" s="5" t="inlineStr">
        <is>
          <t>杭州青橄榄网络技术有限公司</t>
        </is>
      </c>
      <c r="U88" s="3" t="inlineStr"/>
      <c r="V88" s="5" t="inlineStr">
        <is>
          <t>13515815398</t>
        </is>
      </c>
      <c r="W88" s="5" t="inlineStr">
        <is>
          <t>何升旭</t>
        </is>
      </c>
      <c r="X88" s="5" t="inlineStr">
        <is>
          <t>13515815398</t>
        </is>
      </c>
      <c r="Y88" s="5" t="inlineStr">
        <is>
          <t>https://qiye.qianlima.com/new_qd_yfbsite/#/infoCenter/infoDetail/615061539/2943/zhongbiao</t>
        </is>
      </c>
    </row>
    <row r="89">
      <c r="A89" s="5" t="inlineStr">
        <is>
          <t>B-重点培育</t>
        </is>
      </c>
      <c r="B89" s="7" t="n">
        <v>58</v>
      </c>
      <c r="C89" s="5" t="inlineStr">
        <is>
          <t>核心相关</t>
        </is>
      </c>
      <c r="D89" s="5" t="inlineStr">
        <is>
          <t>3个工作日内触达，优先确认决策链和后续扩展机会</t>
        </is>
      </c>
      <c r="E89" s="5" t="inlineStr">
        <is>
          <t>银行/金融</t>
        </is>
      </c>
      <c r="F89" s="5" t="inlineStr">
        <is>
          <t>智慧食堂综合</t>
        </is>
      </c>
      <c r="G89" s="5" t="inlineStr">
        <is>
          <t>30万以下</t>
        </is>
      </c>
      <c r="H89" s="5" t="b">
        <v>1</v>
      </c>
      <c r="I89" s="5" t="n">
        <v>5</v>
      </c>
      <c r="J89" s="5" t="inlineStr">
        <is>
          <t>上海团餐通科技有限公司</t>
        </is>
      </c>
      <c r="K89" s="5" t="inlineStr">
        <is>
          <t>申海宇</t>
        </is>
      </c>
      <c r="L89" s="5" t="inlineStr">
        <is>
          <t>沈阳市第二十二中学智慧食堂项目成交结果公告</t>
        </is>
      </c>
      <c r="M89" s="5" t="inlineStr">
        <is>
          <t>2026-07-18</t>
        </is>
      </c>
      <c r="N89" s="5" t="inlineStr">
        <is>
          <t>辽宁省</t>
        </is>
      </c>
      <c r="O89" s="5" t="inlineStr">
        <is>
          <t>沈阳市</t>
        </is>
      </c>
      <c r="P89" s="6" t="n">
        <v>178800.09</v>
      </c>
      <c r="Q89" s="5" t="inlineStr">
        <is>
          <t>中国银行股份有限公司沈阳分行</t>
        </is>
      </c>
      <c r="R89" s="3" t="inlineStr"/>
      <c r="S89" s="3" t="inlineStr"/>
      <c r="T89" s="5" t="inlineStr">
        <is>
          <t>上海团餐通科技有限公司</t>
        </is>
      </c>
      <c r="U89" s="3" t="inlineStr"/>
      <c r="V89" s="5" t="inlineStr">
        <is>
          <t>18501613299</t>
        </is>
      </c>
      <c r="W89" s="5" t="inlineStr">
        <is>
          <t>陈素英</t>
        </is>
      </c>
      <c r="X89" s="5" t="inlineStr">
        <is>
          <t>18501613299</t>
        </is>
      </c>
      <c r="Y89" s="5" t="inlineStr">
        <is>
          <t>https://qiye.qianlima.com/new_qd_yfbsite/#/infoCenter/infoDetail/614982414/2912/zhongbiao</t>
        </is>
      </c>
    </row>
    <row r="90">
      <c r="A90" s="5" t="inlineStr">
        <is>
          <t>B-重点培育</t>
        </is>
      </c>
      <c r="B90" s="7" t="n">
        <v>58</v>
      </c>
      <c r="C90" s="5" t="inlineStr">
        <is>
          <t>核心相关</t>
        </is>
      </c>
      <c r="D90" s="5" t="inlineStr">
        <is>
          <t>3个工作日内触达，优先确认决策链和后续扩展机会</t>
        </is>
      </c>
      <c r="E90" s="5" t="inlineStr">
        <is>
          <t>银行/金融</t>
        </is>
      </c>
      <c r="F90" s="5" t="inlineStr">
        <is>
          <t>智慧食堂综合</t>
        </is>
      </c>
      <c r="G90" s="5" t="inlineStr">
        <is>
          <t>30万以下</t>
        </is>
      </c>
      <c r="H90" s="5" t="b">
        <v>1</v>
      </c>
      <c r="I90" s="5" t="n">
        <v>5</v>
      </c>
      <c r="J90" s="5" t="inlineStr">
        <is>
          <t>上海团餐通科技有限公司</t>
        </is>
      </c>
      <c r="K90" s="5" t="inlineStr">
        <is>
          <t>申海宇</t>
        </is>
      </c>
      <c r="L90" s="5" t="inlineStr">
        <is>
          <t>沈阳市外事服务学校智慧食堂项目成交结果公告</t>
        </is>
      </c>
      <c r="M90" s="5" t="inlineStr">
        <is>
          <t>2026-07-17</t>
        </is>
      </c>
      <c r="N90" s="5" t="inlineStr">
        <is>
          <t>辽宁省</t>
        </is>
      </c>
      <c r="O90" s="5" t="inlineStr">
        <is>
          <t>沈阳市</t>
        </is>
      </c>
      <c r="P90" s="6" t="n">
        <v>249500.16</v>
      </c>
      <c r="Q90" s="5" t="inlineStr">
        <is>
          <t>中国银行股份有限公司沈阳分行</t>
        </is>
      </c>
      <c r="R90" s="3" t="inlineStr"/>
      <c r="S90" s="3" t="inlineStr"/>
      <c r="T90" s="5" t="inlineStr">
        <is>
          <t>上海团餐通科技有限公司</t>
        </is>
      </c>
      <c r="U90" s="3" t="inlineStr"/>
      <c r="V90" s="5" t="inlineStr">
        <is>
          <t>18501613299</t>
        </is>
      </c>
      <c r="W90" s="5" t="inlineStr">
        <is>
          <t>陈素英</t>
        </is>
      </c>
      <c r="X90" s="5" t="inlineStr">
        <is>
          <t>18501613299</t>
        </is>
      </c>
      <c r="Y90" s="5" t="inlineStr">
        <is>
          <t>https://qiye.qianlima.com/new_qd_yfbsite/#/infoCenter/infoDetail/614944251/2912/zhongbiao</t>
        </is>
      </c>
    </row>
    <row r="91">
      <c r="A91" s="5" t="inlineStr">
        <is>
          <t>B-重点培育</t>
        </is>
      </c>
      <c r="B91" s="7" t="n">
        <v>57</v>
      </c>
      <c r="C91" s="5" t="inlineStr">
        <is>
          <t>核心相关</t>
        </is>
      </c>
      <c r="D91" s="5" t="inlineStr">
        <is>
          <t>3个工作日内触达，优先确认决策链和后续扩展机会</t>
        </is>
      </c>
      <c r="E91" s="5" t="inlineStr">
        <is>
          <t>银行/金融</t>
        </is>
      </c>
      <c r="F91" s="5" t="inlineStr">
        <is>
          <t>硬件/设备</t>
        </is>
      </c>
      <c r="G91" s="5" t="inlineStr">
        <is>
          <t>30万以下</t>
        </is>
      </c>
      <c r="H91" s="5" t="b">
        <v>1</v>
      </c>
      <c r="I91" s="5" t="n">
        <v>2</v>
      </c>
      <c r="J91" s="5" t="inlineStr">
        <is>
          <t>辽宁交联科技有限公司</t>
        </is>
      </c>
      <c r="K91" s="5" t="inlineStr">
        <is>
          <t>申海宇</t>
        </is>
      </c>
      <c r="L91" s="5" t="inlineStr">
        <is>
          <t>【建行自采】购买黑龙江龙煤双鸭山矿业有限责任公司智慧食堂设备采购结果信息公开</t>
        </is>
      </c>
      <c r="M91" s="5" t="inlineStr">
        <is>
          <t>2026-08-11</t>
        </is>
      </c>
      <c r="N91" s="5" t="inlineStr">
        <is>
          <t>黑龙江省</t>
        </is>
      </c>
      <c r="O91" s="5" t="inlineStr">
        <is>
          <t>双鸭山市</t>
        </is>
      </c>
      <c r="P91" s="6" t="n">
        <v>4680</v>
      </c>
      <c r="Q91" s="5" t="inlineStr">
        <is>
          <t>建行双鸭山分行</t>
        </is>
      </c>
      <c r="R91" s="3" t="inlineStr"/>
      <c r="S91" s="3" t="inlineStr"/>
      <c r="T91" s="5" t="inlineStr">
        <is>
          <t>辽宁交联科技有限公司</t>
        </is>
      </c>
      <c r="U91" s="3" t="inlineStr"/>
      <c r="V91" s="5" t="inlineStr">
        <is>
          <t>13898876501</t>
        </is>
      </c>
      <c r="W91" s="5" t="inlineStr">
        <is>
          <t>许兆坤</t>
        </is>
      </c>
      <c r="X91" s="5" t="inlineStr">
        <is>
          <t>13898876501</t>
        </is>
      </c>
      <c r="Y91" s="5" t="inlineStr">
        <is>
          <t>https://qiye.qianlima.com/new_qd_yfbsite/#/infoCenter/infoDetail/621301750/960/zhongbiao</t>
        </is>
      </c>
    </row>
    <row r="92">
      <c r="A92" s="5" t="inlineStr">
        <is>
          <t>B-重点培育</t>
        </is>
      </c>
      <c r="B92" s="7" t="n">
        <v>57</v>
      </c>
      <c r="C92" s="5" t="inlineStr">
        <is>
          <t>核心相关</t>
        </is>
      </c>
      <c r="D92" s="5" t="inlineStr">
        <is>
          <t>3个工作日内触达，优先确认决策链和后续扩展机会</t>
        </is>
      </c>
      <c r="E92" s="5" t="inlineStr">
        <is>
          <t>学校/教育</t>
        </is>
      </c>
      <c r="F92" s="5" t="inlineStr">
        <is>
          <t>智慧食堂综合</t>
        </is>
      </c>
      <c r="G92" s="5" t="inlineStr">
        <is>
          <t>30万以下</t>
        </is>
      </c>
      <c r="H92" s="5" t="b">
        <v>1</v>
      </c>
      <c r="I92" s="5" t="n">
        <v>1</v>
      </c>
      <c r="J92" s="5" t="inlineStr">
        <is>
          <t>宁夏环健商贸有限公司</t>
        </is>
      </c>
      <c r="K92" s="5" t="inlineStr">
        <is>
          <t>边豪</t>
        </is>
      </c>
      <c r="L92" s="5" t="inlineStr">
        <is>
          <t>青铜峡市第二幼儿园智慧食堂采购项目中标公告</t>
        </is>
      </c>
      <c r="M92" s="5" t="inlineStr">
        <is>
          <t>2026-08-11</t>
        </is>
      </c>
      <c r="N92" s="5" t="inlineStr">
        <is>
          <t>宁夏回族自治区</t>
        </is>
      </c>
      <c r="O92" s="5" t="inlineStr">
        <is>
          <t>吴忠市</t>
        </is>
      </c>
      <c r="P92" s="6" t="n">
        <v>167120</v>
      </c>
      <c r="Q92" s="5" t="inlineStr">
        <is>
          <t>青铜峡市第二幼儿园</t>
        </is>
      </c>
      <c r="R92" s="5" t="inlineStr">
        <is>
          <t>余梅</t>
        </is>
      </c>
      <c r="S92" s="5" t="inlineStr">
        <is>
          <t>0953-3057740</t>
        </is>
      </c>
      <c r="T92" s="5" t="inlineStr">
        <is>
          <t>宁夏环健商贸有限公司</t>
        </is>
      </c>
      <c r="U92" s="3" t="inlineStr"/>
      <c r="V92" s="5" t="inlineStr">
        <is>
          <t>18709686686</t>
        </is>
      </c>
      <c r="W92" s="3" t="inlineStr"/>
      <c r="X92" s="5" t="inlineStr">
        <is>
          <t>18709686686</t>
        </is>
      </c>
      <c r="Y92" s="5" t="inlineStr">
        <is>
          <t>https://qiye.qianlima.com/new_qd_yfbsite/#/infoCenter/infoDetail/621288945/1676/zhongbiao</t>
        </is>
      </c>
    </row>
    <row r="93">
      <c r="A93" s="5" t="inlineStr">
        <is>
          <t>B-重点培育</t>
        </is>
      </c>
      <c r="B93" s="7" t="n">
        <v>57</v>
      </c>
      <c r="C93" s="5" t="inlineStr">
        <is>
          <t>核心相关</t>
        </is>
      </c>
      <c r="D93" s="5" t="inlineStr">
        <is>
          <t>3个工作日内触达，优先确认决策链和后续扩展机会</t>
        </is>
      </c>
      <c r="E93" s="5" t="inlineStr">
        <is>
          <t>银行/金融</t>
        </is>
      </c>
      <c r="F93" s="5" t="inlineStr">
        <is>
          <t>餐饮运营</t>
        </is>
      </c>
      <c r="G93" s="5" t="inlineStr">
        <is>
          <t>30万以下</t>
        </is>
      </c>
      <c r="H93" s="5" t="b">
        <v>1</v>
      </c>
      <c r="I93" s="5" t="n">
        <v>2</v>
      </c>
      <c r="J93" s="5" t="inlineStr">
        <is>
          <t>正奇晟业(北京)科技有限公司</t>
        </is>
      </c>
      <c r="K93" s="5" t="inlineStr">
        <is>
          <t>申海宇</t>
        </is>
      </c>
      <c r="L93" s="5" t="inlineStr">
        <is>
          <t>【建行自采】齐齐哈尔市市直机关餐饮服务中心智慧食堂项目技术服务采购结果信息公开</t>
        </is>
      </c>
      <c r="M93" s="5" t="inlineStr">
        <is>
          <t>2026-08-05</t>
        </is>
      </c>
      <c r="N93" s="5" t="inlineStr">
        <is>
          <t>黑龙江省</t>
        </is>
      </c>
      <c r="O93" s="5" t="inlineStr">
        <is>
          <t>齐齐哈尔市</t>
        </is>
      </c>
      <c r="P93" s="6" t="n">
        <v>85000</v>
      </c>
      <c r="Q93" s="5" t="inlineStr">
        <is>
          <t>建行齐齐哈尔分行</t>
        </is>
      </c>
      <c r="R93" s="3" t="inlineStr"/>
      <c r="S93" s="3" t="inlineStr"/>
      <c r="T93" s="5" t="inlineStr">
        <is>
          <t>正奇晟业(北京)科技有限公司</t>
        </is>
      </c>
      <c r="U93" s="3" t="inlineStr"/>
      <c r="V93" s="5" t="inlineStr">
        <is>
          <t>400-008-2300</t>
        </is>
      </c>
      <c r="W93" s="5" t="inlineStr">
        <is>
          <t>于义海</t>
        </is>
      </c>
      <c r="X93" s="5" t="inlineStr">
        <is>
          <t>400-008-2300</t>
        </is>
      </c>
      <c r="Y93" s="5" t="inlineStr">
        <is>
          <t>https://qiye.qianlima.com/new_qd_yfbsite/#/infoCenter/infoDetail/619852009/959/zhongbiao</t>
        </is>
      </c>
    </row>
    <row r="94">
      <c r="A94" s="5" t="inlineStr">
        <is>
          <t>B-重点培育</t>
        </is>
      </c>
      <c r="B94" s="7" t="n">
        <v>57</v>
      </c>
      <c r="C94" s="5" t="inlineStr">
        <is>
          <t>核心相关</t>
        </is>
      </c>
      <c r="D94" s="5" t="inlineStr">
        <is>
          <t>3个工作日内触达，优先确认决策链和后续扩展机会</t>
        </is>
      </c>
      <c r="E94" s="5" t="inlineStr">
        <is>
          <t>学校/教育</t>
        </is>
      </c>
      <c r="F94" s="5" t="inlineStr">
        <is>
          <t>智慧食堂综合</t>
        </is>
      </c>
      <c r="G94" s="5" t="inlineStr">
        <is>
          <t>30万以下</t>
        </is>
      </c>
      <c r="H94" s="5" t="b">
        <v>1</v>
      </c>
      <c r="I94" s="5" t="n">
        <v>1</v>
      </c>
      <c r="J94" s="5" t="inlineStr">
        <is>
          <t>陕西若愚科技有限公司</t>
        </is>
      </c>
      <c r="K94" s="5" t="inlineStr">
        <is>
          <t>申海宇</t>
        </is>
      </c>
      <c r="L94" s="5" t="inlineStr">
        <is>
          <t>陕西省延安体育运动学校智慧食堂项目政府采购合同公告</t>
        </is>
      </c>
      <c r="M94" s="5" t="inlineStr">
        <is>
          <t>2026-08-05</t>
        </is>
      </c>
      <c r="N94" s="5" t="inlineStr">
        <is>
          <t>陕西省</t>
        </is>
      </c>
      <c r="O94" s="5" t="inlineStr">
        <is>
          <t>延安市</t>
        </is>
      </c>
      <c r="P94" s="6" t="n">
        <v>198800</v>
      </c>
      <c r="Q94" s="5" t="inlineStr">
        <is>
          <t>陕西省延安体育运动学校</t>
        </is>
      </c>
      <c r="R94" s="3" t="inlineStr"/>
      <c r="S94" s="5" t="inlineStr">
        <is>
          <t>18691100013</t>
        </is>
      </c>
      <c r="T94" s="5" t="inlineStr">
        <is>
          <t>陕西若愚科技有限公司</t>
        </is>
      </c>
      <c r="U94" s="3" t="inlineStr"/>
      <c r="V94" s="5" t="inlineStr">
        <is>
          <t>15929982646</t>
        </is>
      </c>
      <c r="W94" s="3" t="inlineStr"/>
      <c r="X94" s="5" t="inlineStr">
        <is>
          <t>15929982646</t>
        </is>
      </c>
      <c r="Y94" s="5" t="inlineStr">
        <is>
          <t>https://qiye.qianlima.com/new_qd_yfbsite/#/infoCenter/infoDetail/619849932/3111/zhongbiao</t>
        </is>
      </c>
    </row>
    <row r="95">
      <c r="A95" s="5" t="inlineStr">
        <is>
          <t>B-重点培育</t>
        </is>
      </c>
      <c r="B95" s="7" t="n">
        <v>57</v>
      </c>
      <c r="C95" s="5" t="inlineStr">
        <is>
          <t>核心相关</t>
        </is>
      </c>
      <c r="D95" s="5" t="inlineStr">
        <is>
          <t>3个工作日内触达，优先确认决策链和后续扩展机会</t>
        </is>
      </c>
      <c r="E95" s="5" t="inlineStr">
        <is>
          <t>企业/国企</t>
        </is>
      </c>
      <c r="F95" s="5" t="inlineStr">
        <is>
          <t>智慧食堂综合</t>
        </is>
      </c>
      <c r="G95" s="5" t="inlineStr">
        <is>
          <t>30万以下</t>
        </is>
      </c>
      <c r="H95" s="5" t="b">
        <v>1</v>
      </c>
      <c r="I95" s="5" t="n">
        <v>2</v>
      </c>
      <c r="J95" s="5" t="inlineStr">
        <is>
          <t>多彩贵州数字科技股份有限公司</t>
        </is>
      </c>
      <c r="K95" s="5" t="inlineStr">
        <is>
          <t>刘劲玮</t>
        </is>
      </c>
      <c r="L95" s="5" t="inlineStr">
        <is>
          <t>2026年中国电信毕节分公司智慧食堂技术服务采购-成交候选人公示</t>
        </is>
      </c>
      <c r="M95" s="5" t="inlineStr">
        <is>
          <t>2026-07-29</t>
        </is>
      </c>
      <c r="N95" s="5" t="inlineStr">
        <is>
          <t>贵州省</t>
        </is>
      </c>
      <c r="O95" s="5" t="inlineStr">
        <is>
          <t>毕节市</t>
        </is>
      </c>
      <c r="P95" s="6" t="n">
        <v>283018.87</v>
      </c>
      <c r="Q95" s="5" t="inlineStr">
        <is>
          <t>中国电信毕节分公司</t>
        </is>
      </c>
      <c r="R95" s="5" t="inlineStr">
        <is>
          <t>梅老师</t>
        </is>
      </c>
      <c r="S95" s="5" t="inlineStr">
        <is>
          <t>85185250912</t>
        </is>
      </c>
      <c r="T95" s="5" t="inlineStr">
        <is>
          <t>多彩贵州数字科技股份有限公司</t>
        </is>
      </c>
      <c r="U95" s="3" t="inlineStr"/>
      <c r="V95" s="5" t="inlineStr">
        <is>
          <t>18985579640</t>
        </is>
      </c>
      <c r="W95" s="5" t="inlineStr">
        <is>
          <t>张鑫</t>
        </is>
      </c>
      <c r="X95" s="5" t="inlineStr">
        <is>
          <t>18985579640</t>
        </is>
      </c>
      <c r="Y95" s="5" t="inlineStr">
        <is>
          <t>https://qiye.qianlima.com/new_qd_yfbsite/#/infoCenter/infoDetail/617935094/520/zhongbiao</t>
        </is>
      </c>
    </row>
    <row r="96">
      <c r="A96" s="5" t="inlineStr">
        <is>
          <t>B-重点培育</t>
        </is>
      </c>
      <c r="B96" s="7" t="n">
        <v>57</v>
      </c>
      <c r="C96" s="5" t="inlineStr">
        <is>
          <t>核心相关</t>
        </is>
      </c>
      <c r="D96" s="5" t="inlineStr">
        <is>
          <t>3个工作日内触达，优先确认决策链和后续扩展机会</t>
        </is>
      </c>
      <c r="E96" s="5" t="inlineStr">
        <is>
          <t>银行/金融</t>
        </is>
      </c>
      <c r="F96" s="5" t="inlineStr">
        <is>
          <t>系统/平台</t>
        </is>
      </c>
      <c r="G96" s="5" t="inlineStr">
        <is>
          <t>30-100万</t>
        </is>
      </c>
      <c r="H96" s="5" t="b">
        <v>1</v>
      </c>
      <c r="I96" s="5" t="n">
        <v>1</v>
      </c>
      <c r="J96" s="5" t="inlineStr">
        <is>
          <t>安徽银通物联有限公司</t>
        </is>
      </c>
      <c r="K96" s="5" t="inlineStr">
        <is>
          <t>高成君</t>
        </is>
      </c>
      <c r="L96" s="5" t="inlineStr">
        <is>
          <t>中国农业银行股份有限公司运营管理部数字化业务运行中心（合肥）智慧食堂建设项目中标结果公示</t>
        </is>
      </c>
      <c r="M96" s="5" t="inlineStr">
        <is>
          <t>2026-07-21</t>
        </is>
      </c>
      <c r="N96" s="5" t="inlineStr">
        <is>
          <t>安徽省</t>
        </is>
      </c>
      <c r="O96" s="5" t="inlineStr">
        <is>
          <t>合肥市</t>
        </is>
      </c>
      <c r="P96" s="6" t="n">
        <v>320000</v>
      </c>
      <c r="Q96" s="5" t="inlineStr">
        <is>
          <t>中国农业银行股份有限公司安徽省分行</t>
        </is>
      </c>
      <c r="R96" s="3" t="inlineStr"/>
      <c r="S96" s="3" t="inlineStr"/>
      <c r="T96" s="5" t="inlineStr">
        <is>
          <t>安徽银通物联有限公司</t>
        </is>
      </c>
      <c r="U96" s="3" t="inlineStr"/>
      <c r="V96" s="5" t="inlineStr">
        <is>
          <t>0551-63659330</t>
        </is>
      </c>
      <c r="W96" s="5" t="inlineStr">
        <is>
          <t>陈世久</t>
        </is>
      </c>
      <c r="X96" s="5" t="inlineStr">
        <is>
          <t>0551-63659330</t>
        </is>
      </c>
      <c r="Y96" s="5" t="inlineStr">
        <is>
          <t>https://qiye.qianlima.com/new_qd_yfbsite/#/infoCenter/infoDetail/615809720/3192/zhongbiao</t>
        </is>
      </c>
    </row>
    <row r="97">
      <c r="A97" s="5" t="inlineStr">
        <is>
          <t>B-重点培育</t>
        </is>
      </c>
      <c r="B97" s="7" t="n">
        <v>56</v>
      </c>
      <c r="C97" s="5" t="inlineStr">
        <is>
          <t>核心相关</t>
        </is>
      </c>
      <c r="D97" s="5" t="inlineStr">
        <is>
          <t>3个工作日内触达，优先确认决策链和后续扩展机会</t>
        </is>
      </c>
      <c r="E97" s="5" t="inlineStr">
        <is>
          <t>政府/事业</t>
        </is>
      </c>
      <c r="F97" s="5" t="inlineStr">
        <is>
          <t>智慧食堂综合</t>
        </is>
      </c>
      <c r="G97" s="5" t="inlineStr">
        <is>
          <t>30万以下</t>
        </is>
      </c>
      <c r="H97" s="5" t="b">
        <v>1</v>
      </c>
      <c r="I97" s="5" t="n">
        <v>1</v>
      </c>
      <c r="J97" s="5" t="inlineStr">
        <is>
          <t>广西申能达智能技术有限公司</t>
        </is>
      </c>
      <c r="K97" s="5" t="inlineStr">
        <is>
          <t>刘劲玮</t>
        </is>
      </c>
      <c r="L97" s="5" t="inlineStr">
        <is>
          <t>广西建标建设工程咨询有限责任公司 博白县政府智慧食堂建设项目 （项目编号GXJB-BB-2026-019）成交公告</t>
        </is>
      </c>
      <c r="M97" s="5" t="inlineStr">
        <is>
          <t>2026-07-15</t>
        </is>
      </c>
      <c r="N97" s="5" t="inlineStr">
        <is>
          <t>广西壮族自治区</t>
        </is>
      </c>
      <c r="O97" s="5" t="inlineStr">
        <is>
          <t>玉林市</t>
        </is>
      </c>
      <c r="P97" s="6" t="n">
        <v>197500</v>
      </c>
      <c r="Q97" s="5" t="inlineStr">
        <is>
          <t>博白县农村信用合作联社</t>
        </is>
      </c>
      <c r="R97" s="5" t="inlineStr">
        <is>
          <t>罗善松</t>
        </is>
      </c>
      <c r="S97" s="5" t="inlineStr">
        <is>
          <t>0775-8325270</t>
        </is>
      </c>
      <c r="T97" s="5" t="inlineStr">
        <is>
          <t>广西申能达智能技术有限公司</t>
        </is>
      </c>
      <c r="U97" s="3" t="inlineStr"/>
      <c r="V97" s="5" t="inlineStr">
        <is>
          <t>0771-3215588；0771-3210450</t>
        </is>
      </c>
      <c r="W97" s="5" t="inlineStr">
        <is>
          <t>陈永林</t>
        </is>
      </c>
      <c r="X97" s="5" t="inlineStr">
        <is>
          <t>0771-3215588；0771-3210450</t>
        </is>
      </c>
      <c r="Y97" s="5" t="inlineStr">
        <is>
          <t>https://qiye.qianlima.com/new_qd_yfbsite/#/infoCenter/infoDetail/614185163/514/zhongbiao</t>
        </is>
      </c>
    </row>
    <row r="98">
      <c r="A98" s="5" t="inlineStr">
        <is>
          <t>B-重点培育</t>
        </is>
      </c>
      <c r="B98" s="7" t="n">
        <v>55</v>
      </c>
      <c r="C98" s="5" t="inlineStr">
        <is>
          <t>边缘/需复核</t>
        </is>
      </c>
      <c r="D98" s="5" t="inlineStr">
        <is>
          <t>先复核项目是否属于智慧食堂/数科目标场景，再决定是否导入跟进</t>
        </is>
      </c>
      <c r="E98" s="5" t="inlineStr">
        <is>
          <t>学校/教育</t>
        </is>
      </c>
      <c r="F98" s="5" t="inlineStr">
        <is>
          <t>系统/平台</t>
        </is>
      </c>
      <c r="G98" s="5" t="inlineStr">
        <is>
          <t>30万以下</t>
        </is>
      </c>
      <c r="H98" s="5" t="b">
        <v>1</v>
      </c>
      <c r="I98" s="5" t="n">
        <v>24</v>
      </c>
      <c r="J98" s="5" t="inlineStr">
        <is>
          <t>长沙正粮信息科技有限公司</t>
        </is>
      </c>
      <c r="K98" s="5" t="inlineStr">
        <is>
          <t>刘劲玮</t>
        </is>
      </c>
      <c r="L98" s="5" t="inlineStr">
        <is>
          <t>醴陵市茶山镇转步中学关于行业应用软件开发服务的网上超市采购项目合同履约验收公告</t>
        </is>
      </c>
      <c r="M98" s="5" t="inlineStr">
        <is>
          <t>2026-08-12</t>
        </is>
      </c>
      <c r="N98" s="5" t="inlineStr">
        <is>
          <t>湖南省</t>
        </is>
      </c>
      <c r="O98" s="5" t="inlineStr">
        <is>
          <t>株洲市</t>
        </is>
      </c>
      <c r="P98" s="6" t="n">
        <v>1200</v>
      </c>
      <c r="Q98" s="5" t="inlineStr">
        <is>
          <t>醴陵市茶山镇转步中学</t>
        </is>
      </c>
      <c r="R98" s="3" t="inlineStr"/>
      <c r="S98" s="3" t="inlineStr"/>
      <c r="T98" s="5" t="inlineStr">
        <is>
          <t>长沙正粮信息科技有限公司</t>
        </is>
      </c>
      <c r="U98" s="3" t="inlineStr"/>
      <c r="V98" s="5" t="inlineStr">
        <is>
          <t>0731-85589952</t>
        </is>
      </c>
      <c r="W98" s="5" t="inlineStr">
        <is>
          <t>杜清平</t>
        </is>
      </c>
      <c r="X98" s="5" t="inlineStr">
        <is>
          <t>0731-85589952</t>
        </is>
      </c>
      <c r="Y98" s="5" t="inlineStr">
        <is>
          <t>https://qiye.qianlima.com/new_qd_yfbsite/#/infoCenter/infoDetail/621850715/1248/zhongbiao</t>
        </is>
      </c>
    </row>
    <row r="99">
      <c r="A99" s="5" t="inlineStr">
        <is>
          <t>B-重点培育</t>
        </is>
      </c>
      <c r="B99" s="7" t="n">
        <v>55</v>
      </c>
      <c r="C99" s="5" t="inlineStr">
        <is>
          <t>边缘/需复核</t>
        </is>
      </c>
      <c r="D99" s="5" t="inlineStr">
        <is>
          <t>先复核项目是否属于智慧食堂/数科目标场景，再决定是否导入跟进</t>
        </is>
      </c>
      <c r="E99" s="5" t="inlineStr">
        <is>
          <t>学校/教育</t>
        </is>
      </c>
      <c r="F99" s="5" t="inlineStr">
        <is>
          <t>系统/平台</t>
        </is>
      </c>
      <c r="G99" s="5" t="inlineStr">
        <is>
          <t>30万以下</t>
        </is>
      </c>
      <c r="H99" s="5" t="b">
        <v>1</v>
      </c>
      <c r="I99" s="5" t="n">
        <v>24</v>
      </c>
      <c r="J99" s="5" t="inlineStr">
        <is>
          <t>长沙正粮信息科技有限公司</t>
        </is>
      </c>
      <c r="K99" s="5" t="inlineStr">
        <is>
          <t>刘劲玮</t>
        </is>
      </c>
      <c r="L99" s="5" t="inlineStr">
        <is>
          <t>醴陵市李畋镇清水完全小学关于行业应用软件开发服务的网上超市采购项目合同履约验收公告</t>
        </is>
      </c>
      <c r="M99" s="5" t="inlineStr">
        <is>
          <t>2026-08-12</t>
        </is>
      </c>
      <c r="N99" s="5" t="inlineStr">
        <is>
          <t>湖南省</t>
        </is>
      </c>
      <c r="O99" s="5" t="inlineStr">
        <is>
          <t>株洲市</t>
        </is>
      </c>
      <c r="P99" s="6" t="n">
        <v>1200</v>
      </c>
      <c r="Q99" s="5" t="inlineStr">
        <is>
          <t>醴陵市李畋镇清水完全小学</t>
        </is>
      </c>
      <c r="R99" s="3" t="inlineStr"/>
      <c r="S99" s="3" t="inlineStr"/>
      <c r="T99" s="5" t="inlineStr">
        <is>
          <t>长沙正粮信息科技有限公司</t>
        </is>
      </c>
      <c r="U99" s="3" t="inlineStr"/>
      <c r="V99" s="5" t="inlineStr">
        <is>
          <t>0731-85589952</t>
        </is>
      </c>
      <c r="W99" s="5" t="inlineStr">
        <is>
          <t>杜清平</t>
        </is>
      </c>
      <c r="X99" s="5" t="inlineStr">
        <is>
          <t>0731-85589952</t>
        </is>
      </c>
      <c r="Y99" s="5" t="inlineStr">
        <is>
          <t>https://qiye.qianlima.com/new_qd_yfbsite/#/infoCenter/infoDetail/621790688/1248/zhongbiao</t>
        </is>
      </c>
    </row>
    <row r="100">
      <c r="A100" s="5" t="inlineStr">
        <is>
          <t>B-重点培育</t>
        </is>
      </c>
      <c r="B100" s="7" t="n">
        <v>55</v>
      </c>
      <c r="C100" s="5" t="inlineStr">
        <is>
          <t>边缘/需复核</t>
        </is>
      </c>
      <c r="D100" s="5" t="inlineStr">
        <is>
          <t>先复核项目是否属于智慧食堂/数科目标场景，再决定是否导入跟进</t>
        </is>
      </c>
      <c r="E100" s="5" t="inlineStr">
        <is>
          <t>学校/教育</t>
        </is>
      </c>
      <c r="F100" s="5" t="inlineStr">
        <is>
          <t>硬件/设备</t>
        </is>
      </c>
      <c r="G100" s="5" t="inlineStr">
        <is>
          <t>30万以下</t>
        </is>
      </c>
      <c r="H100" s="5" t="b">
        <v>1</v>
      </c>
      <c r="I100" s="5" t="n">
        <v>24</v>
      </c>
      <c r="J100" s="5" t="inlineStr">
        <is>
          <t>长沙正粮信息科技有限公司</t>
        </is>
      </c>
      <c r="K100" s="5" t="inlineStr">
        <is>
          <t>刘劲玮</t>
        </is>
      </c>
      <c r="L100" s="5" t="inlineStr">
        <is>
          <t>邵阳市大祥区西直街小学关于高拍仪的网上超市采购项目合同履约验收公告</t>
        </is>
      </c>
      <c r="M100" s="5" t="inlineStr">
        <is>
          <t>2026-08-12</t>
        </is>
      </c>
      <c r="N100" s="5" t="inlineStr">
        <is>
          <t>湖南省</t>
        </is>
      </c>
      <c r="O100" s="5" t="inlineStr">
        <is>
          <t>邵阳市</t>
        </is>
      </c>
      <c r="P100" s="6" t="n">
        <v>41000</v>
      </c>
      <c r="Q100" s="5" t="inlineStr">
        <is>
          <t>邵阳市大祥区西直街小学</t>
        </is>
      </c>
      <c r="R100" s="3" t="inlineStr"/>
      <c r="S100" s="3" t="inlineStr"/>
      <c r="T100" s="5" t="inlineStr">
        <is>
          <t>长沙正粮信息科技有限公司</t>
        </is>
      </c>
      <c r="U100" s="3" t="inlineStr"/>
      <c r="V100" s="5" t="inlineStr">
        <is>
          <t>0731-85589952</t>
        </is>
      </c>
      <c r="W100" s="5" t="inlineStr">
        <is>
          <t>杜清平</t>
        </is>
      </c>
      <c r="X100" s="5" t="inlineStr">
        <is>
          <t>0731-85589952</t>
        </is>
      </c>
      <c r="Y100" s="5" t="inlineStr">
        <is>
          <t>https://qiye.qianlima.com/new_qd_yfbsite/#/infoCenter/infoDetail/621771460/3448/zhongbiao</t>
        </is>
      </c>
    </row>
    <row r="101">
      <c r="A101" s="5" t="inlineStr">
        <is>
          <t>B-重点培育</t>
        </is>
      </c>
      <c r="B101" s="7" t="n">
        <v>55</v>
      </c>
      <c r="C101" s="5" t="inlineStr">
        <is>
          <t>边缘/需复核</t>
        </is>
      </c>
      <c r="D101" s="5" t="inlineStr">
        <is>
          <t>先复核项目是否属于智慧食堂/数科目标场景，再决定是否导入跟进</t>
        </is>
      </c>
      <c r="E101" s="5" t="inlineStr">
        <is>
          <t>学校/教育</t>
        </is>
      </c>
      <c r="F101" s="5" t="inlineStr">
        <is>
          <t>系统/平台</t>
        </is>
      </c>
      <c r="G101" s="5" t="inlineStr">
        <is>
          <t>30万以下</t>
        </is>
      </c>
      <c r="H101" s="5" t="b">
        <v>1</v>
      </c>
      <c r="I101" s="5" t="n">
        <v>24</v>
      </c>
      <c r="J101" s="5" t="inlineStr">
        <is>
          <t>长沙正粮信息科技有限公司</t>
        </is>
      </c>
      <c r="K101" s="5" t="inlineStr">
        <is>
          <t>刘劲玮</t>
        </is>
      </c>
      <c r="L101" s="5" t="inlineStr">
        <is>
          <t>醴陵市白兔潭镇荷田中学关于行业应用软件开发服务的网上超市采购项目合同履约验收公告</t>
        </is>
      </c>
      <c r="M101" s="5" t="inlineStr">
        <is>
          <t>2026-08-11</t>
        </is>
      </c>
      <c r="N101" s="5" t="inlineStr">
        <is>
          <t>湖南省</t>
        </is>
      </c>
      <c r="O101" s="5" t="inlineStr">
        <is>
          <t>株洲市</t>
        </is>
      </c>
      <c r="P101" s="6" t="n">
        <v>1200</v>
      </c>
      <c r="Q101" s="5" t="inlineStr">
        <is>
          <t>醴陵市白兔潭镇荷田中学</t>
        </is>
      </c>
      <c r="R101" s="3" t="inlineStr"/>
      <c r="S101" s="3" t="inlineStr"/>
      <c r="T101" s="5" t="inlineStr">
        <is>
          <t>长沙正粮信息科技有限公司</t>
        </is>
      </c>
      <c r="U101" s="3" t="inlineStr"/>
      <c r="V101" s="5" t="inlineStr">
        <is>
          <t>0731-85589952</t>
        </is>
      </c>
      <c r="W101" s="5" t="inlineStr">
        <is>
          <t>杜清平</t>
        </is>
      </c>
      <c r="X101" s="5" t="inlineStr">
        <is>
          <t>0731-85589952</t>
        </is>
      </c>
      <c r="Y101" s="5" t="inlineStr">
        <is>
          <t>https://qiye.qianlima.com/new_qd_yfbsite/#/infoCenter/infoDetail/621364146/1248/zhongbiao</t>
        </is>
      </c>
    </row>
    <row r="102">
      <c r="A102" s="5" t="inlineStr">
        <is>
          <t>B-重点培育</t>
        </is>
      </c>
      <c r="B102" s="7" t="n">
        <v>55</v>
      </c>
      <c r="C102" s="5" t="inlineStr">
        <is>
          <t>核心相关</t>
        </is>
      </c>
      <c r="D102" s="5" t="inlineStr">
        <is>
          <t>3个工作日内触达，优先确认决策链和后续扩展机会</t>
        </is>
      </c>
      <c r="E102" s="5" t="inlineStr">
        <is>
          <t>银行/金融</t>
        </is>
      </c>
      <c r="F102" s="5" t="inlineStr">
        <is>
          <t>智慧食堂综合</t>
        </is>
      </c>
      <c r="G102" s="5" t="inlineStr">
        <is>
          <t>30万以下</t>
        </is>
      </c>
      <c r="H102" s="5" t="b">
        <v>1</v>
      </c>
      <c r="I102" s="5" t="n">
        <v>1</v>
      </c>
      <c r="J102" s="5" t="inlineStr">
        <is>
          <t>恒宝股份有限公司</t>
        </is>
      </c>
      <c r="K102" s="5" t="inlineStr">
        <is>
          <t>刘劲玮</t>
        </is>
      </c>
      <c r="L102" s="5" t="inlineStr">
        <is>
          <t>【建行自采】文山州第一中学智慧食堂项目采购结果信息公开</t>
        </is>
      </c>
      <c r="M102" s="5" t="inlineStr">
        <is>
          <t>2026-08-11</t>
        </is>
      </c>
      <c r="N102" s="5" t="inlineStr">
        <is>
          <t>云南省</t>
        </is>
      </c>
      <c r="O102" s="5" t="inlineStr">
        <is>
          <t>文山壮族苗族自治州</t>
        </is>
      </c>
      <c r="P102" s="6" t="n">
        <v>45000</v>
      </c>
      <c r="Q102" s="5" t="inlineStr">
        <is>
          <t>建行文山州分行</t>
        </is>
      </c>
      <c r="R102" s="3" t="inlineStr"/>
      <c r="S102" s="3" t="inlineStr"/>
      <c r="T102" s="5" t="inlineStr">
        <is>
          <t>恒宝股份有限公司</t>
        </is>
      </c>
      <c r="U102" s="3" t="inlineStr"/>
      <c r="V102" s="5" t="inlineStr">
        <is>
          <t>0511-86644324</t>
        </is>
      </c>
      <c r="W102" s="5" t="inlineStr">
        <is>
          <t>钱京</t>
        </is>
      </c>
      <c r="X102" s="5" t="inlineStr">
        <is>
          <t>0511-86644324</t>
        </is>
      </c>
      <c r="Y102" s="5" t="inlineStr">
        <is>
          <t>https://qiye.qianlima.com/new_qd_yfbsite/#/infoCenter/infoDetail/621288597/2569/zhongbiao</t>
        </is>
      </c>
    </row>
    <row r="103">
      <c r="A103" s="5" t="inlineStr">
        <is>
          <t>B-重点培育</t>
        </is>
      </c>
      <c r="B103" s="7" t="n">
        <v>55</v>
      </c>
      <c r="C103" s="5" t="inlineStr">
        <is>
          <t>边缘/需复核</t>
        </is>
      </c>
      <c r="D103" s="5" t="inlineStr">
        <is>
          <t>先复核项目是否属于智慧食堂/数科目标场景，再决定是否导入跟进</t>
        </is>
      </c>
      <c r="E103" s="5" t="inlineStr">
        <is>
          <t>学校/教育</t>
        </is>
      </c>
      <c r="F103" s="5" t="inlineStr">
        <is>
          <t>零售/合同验收</t>
        </is>
      </c>
      <c r="G103" s="5" t="inlineStr">
        <is>
          <t>30万以下</t>
        </is>
      </c>
      <c r="H103" s="5" t="b">
        <v>1</v>
      </c>
      <c r="I103" s="5" t="n">
        <v>24</v>
      </c>
      <c r="J103" s="5" t="inlineStr">
        <is>
          <t>长沙正粮信息科技有限公司</t>
        </is>
      </c>
      <c r="K103" s="5" t="inlineStr">
        <is>
          <t>刘劲玮</t>
        </is>
      </c>
      <c r="L103" s="5" t="inlineStr">
        <is>
          <t>醴陵市来龙门街道渌江中学关于定量秤的网上超市采购项目合同履约验收公告</t>
        </is>
      </c>
      <c r="M103" s="5" t="inlineStr">
        <is>
          <t>2026-08-11</t>
        </is>
      </c>
      <c r="N103" s="5" t="inlineStr">
        <is>
          <t>湖南省</t>
        </is>
      </c>
      <c r="O103" s="5" t="inlineStr">
        <is>
          <t>株洲市</t>
        </is>
      </c>
      <c r="P103" s="6" t="n">
        <v>44800</v>
      </c>
      <c r="Q103" s="5" t="inlineStr">
        <is>
          <t>醴陵市来龙门街道渌江中学</t>
        </is>
      </c>
      <c r="R103" s="3" t="inlineStr"/>
      <c r="S103" s="3" t="inlineStr"/>
      <c r="T103" s="5" t="inlineStr">
        <is>
          <t>长沙正粮信息科技有限公司</t>
        </is>
      </c>
      <c r="U103" s="3" t="inlineStr"/>
      <c r="V103" s="5" t="inlineStr">
        <is>
          <t>0731-85589952</t>
        </is>
      </c>
      <c r="W103" s="5" t="inlineStr">
        <is>
          <t>杜清平</t>
        </is>
      </c>
      <c r="X103" s="5" t="inlineStr">
        <is>
          <t>0731-85589952</t>
        </is>
      </c>
      <c r="Y103" s="5" t="inlineStr">
        <is>
          <t>https://qiye.qianlima.com/new_qd_yfbsite/#/infoCenter/infoDetail/621260140/1248/zhongbiao</t>
        </is>
      </c>
    </row>
    <row r="104">
      <c r="A104" s="5" t="inlineStr">
        <is>
          <t>B-重点培育</t>
        </is>
      </c>
      <c r="B104" s="7" t="n">
        <v>55</v>
      </c>
      <c r="C104" s="5" t="inlineStr">
        <is>
          <t>边缘/需复核</t>
        </is>
      </c>
      <c r="D104" s="5" t="inlineStr">
        <is>
          <t>先复核项目是否属于智慧食堂/数科目标场景，再决定是否导入跟进</t>
        </is>
      </c>
      <c r="E104" s="5" t="inlineStr">
        <is>
          <t>学校/教育</t>
        </is>
      </c>
      <c r="F104" s="5" t="inlineStr">
        <is>
          <t>系统/平台</t>
        </is>
      </c>
      <c r="G104" s="5" t="inlineStr">
        <is>
          <t>30万以下</t>
        </is>
      </c>
      <c r="H104" s="5" t="b">
        <v>1</v>
      </c>
      <c r="I104" s="5" t="n">
        <v>24</v>
      </c>
      <c r="J104" s="5" t="inlineStr">
        <is>
          <t>长沙正粮信息科技有限公司</t>
        </is>
      </c>
      <c r="K104" s="5" t="inlineStr">
        <is>
          <t>刘劲玮</t>
        </is>
      </c>
      <c r="L104" s="5" t="inlineStr">
        <is>
          <t>醴陵市泗汾镇淇田完全小学关于行业应用软件开发服务的网上超市采购项目合同履约验收公告</t>
        </is>
      </c>
      <c r="M104" s="5" t="inlineStr">
        <is>
          <t>2026-08-11</t>
        </is>
      </c>
      <c r="N104" s="5" t="inlineStr">
        <is>
          <t>湖南省</t>
        </is>
      </c>
      <c r="O104" s="5" t="inlineStr">
        <is>
          <t>株洲市</t>
        </is>
      </c>
      <c r="P104" s="6" t="n">
        <v>1200</v>
      </c>
      <c r="Q104" s="5" t="inlineStr">
        <is>
          <t>醴陵市泗汾镇淇田完全小学</t>
        </is>
      </c>
      <c r="R104" s="3" t="inlineStr"/>
      <c r="S104" s="3" t="inlineStr"/>
      <c r="T104" s="5" t="inlineStr">
        <is>
          <t>长沙正粮信息科技有限公司</t>
        </is>
      </c>
      <c r="U104" s="3" t="inlineStr"/>
      <c r="V104" s="5" t="inlineStr">
        <is>
          <t>0731-85589952</t>
        </is>
      </c>
      <c r="W104" s="5" t="inlineStr">
        <is>
          <t>杜清平</t>
        </is>
      </c>
      <c r="X104" s="5" t="inlineStr">
        <is>
          <t>0731-85589952</t>
        </is>
      </c>
      <c r="Y104" s="5" t="inlineStr">
        <is>
          <t>https://qiye.qianlima.com/new_qd_yfbsite/#/infoCenter/infoDetail/621259145/1248/zhongbiao</t>
        </is>
      </c>
    </row>
    <row r="105">
      <c r="A105" s="5" t="inlineStr">
        <is>
          <t>B-重点培育</t>
        </is>
      </c>
      <c r="B105" s="7" t="n">
        <v>55</v>
      </c>
      <c r="C105" s="5" t="inlineStr">
        <is>
          <t>边缘/需复核</t>
        </is>
      </c>
      <c r="D105" s="5" t="inlineStr">
        <is>
          <t>先复核项目是否属于智慧食堂/数科目标场景，再决定是否导入跟进</t>
        </is>
      </c>
      <c r="E105" s="5" t="inlineStr">
        <is>
          <t>学校/教育</t>
        </is>
      </c>
      <c r="F105" s="5" t="inlineStr">
        <is>
          <t>系统/平台</t>
        </is>
      </c>
      <c r="G105" s="5" t="inlineStr">
        <is>
          <t>30万以下</t>
        </is>
      </c>
      <c r="H105" s="5" t="b">
        <v>1</v>
      </c>
      <c r="I105" s="5" t="n">
        <v>24</v>
      </c>
      <c r="J105" s="5" t="inlineStr">
        <is>
          <t>长沙正粮信息科技有限公司</t>
        </is>
      </c>
      <c r="K105" s="5" t="inlineStr">
        <is>
          <t>刘劲玮</t>
        </is>
      </c>
      <c r="L105" s="5" t="inlineStr">
        <is>
          <t>醴陵市泗汾镇公办中心幼儿园关于行业应用软件开发服务的网上超市采购项目合同履约验收公告</t>
        </is>
      </c>
      <c r="M105" s="5" t="inlineStr">
        <is>
          <t>2026-08-11</t>
        </is>
      </c>
      <c r="N105" s="5" t="inlineStr">
        <is>
          <t>湖南省</t>
        </is>
      </c>
      <c r="O105" s="5" t="inlineStr">
        <is>
          <t>株洲市</t>
        </is>
      </c>
      <c r="P105" s="6" t="n">
        <v>1200</v>
      </c>
      <c r="Q105" s="5" t="inlineStr">
        <is>
          <t>醴陵市泗汾镇公办中心幼儿园</t>
        </is>
      </c>
      <c r="R105" s="3" t="inlineStr"/>
      <c r="S105" s="3" t="inlineStr"/>
      <c r="T105" s="5" t="inlineStr">
        <is>
          <t>长沙正粮信息科技有限公司</t>
        </is>
      </c>
      <c r="U105" s="3" t="inlineStr"/>
      <c r="V105" s="5" t="inlineStr">
        <is>
          <t>0731-85589952</t>
        </is>
      </c>
      <c r="W105" s="5" t="inlineStr">
        <is>
          <t>杜清平</t>
        </is>
      </c>
      <c r="X105" s="5" t="inlineStr">
        <is>
          <t>0731-85589952</t>
        </is>
      </c>
      <c r="Y105" s="5" t="inlineStr">
        <is>
          <t>https://qiye.qianlima.com/new_qd_yfbsite/#/infoCenter/infoDetail/621253335/1248/zhongbiao</t>
        </is>
      </c>
    </row>
    <row r="106">
      <c r="A106" s="5" t="inlineStr">
        <is>
          <t>B-重点培育</t>
        </is>
      </c>
      <c r="B106" s="7" t="n">
        <v>55</v>
      </c>
      <c r="C106" s="5" t="inlineStr">
        <is>
          <t>边缘/需复核</t>
        </is>
      </c>
      <c r="D106" s="5" t="inlineStr">
        <is>
          <t>先复核项目是否属于智慧食堂/数科目标场景，再决定是否导入跟进</t>
        </is>
      </c>
      <c r="E106" s="5" t="inlineStr">
        <is>
          <t>学校/教育</t>
        </is>
      </c>
      <c r="F106" s="5" t="inlineStr">
        <is>
          <t>系统/平台</t>
        </is>
      </c>
      <c r="G106" s="5" t="inlineStr">
        <is>
          <t>30万以下</t>
        </is>
      </c>
      <c r="H106" s="5" t="b">
        <v>1</v>
      </c>
      <c r="I106" s="5" t="n">
        <v>24</v>
      </c>
      <c r="J106" s="5" t="inlineStr">
        <is>
          <t>长沙正粮信息科技有限公司</t>
        </is>
      </c>
      <c r="K106" s="5" t="inlineStr">
        <is>
          <t>刘劲玮</t>
        </is>
      </c>
      <c r="L106" s="5" t="inlineStr">
        <is>
          <t>醴陵市沩山镇东堡中学关于行业应用软件开发服务的网上超市采购项目合同履约验收公告</t>
        </is>
      </c>
      <c r="M106" s="5" t="inlineStr">
        <is>
          <t>2026-08-11</t>
        </is>
      </c>
      <c r="N106" s="5" t="inlineStr">
        <is>
          <t>湖南省</t>
        </is>
      </c>
      <c r="O106" s="5" t="inlineStr">
        <is>
          <t>株洲市</t>
        </is>
      </c>
      <c r="P106" s="6" t="n">
        <v>1200</v>
      </c>
      <c r="Q106" s="5" t="inlineStr">
        <is>
          <t>醴陵市沩山镇东堡中学</t>
        </is>
      </c>
      <c r="R106" s="3" t="inlineStr"/>
      <c r="S106" s="3" t="inlineStr"/>
      <c r="T106" s="5" t="inlineStr">
        <is>
          <t>长沙正粮信息科技有限公司</t>
        </is>
      </c>
      <c r="U106" s="3" t="inlineStr"/>
      <c r="V106" s="5" t="inlineStr">
        <is>
          <t>0731-85589952</t>
        </is>
      </c>
      <c r="W106" s="5" t="inlineStr">
        <is>
          <t>杜清平</t>
        </is>
      </c>
      <c r="X106" s="5" t="inlineStr">
        <is>
          <t>0731-85589952</t>
        </is>
      </c>
      <c r="Y106" s="5" t="inlineStr">
        <is>
          <t>https://qiye.qianlima.com/new_qd_yfbsite/#/infoCenter/infoDetail/621238724/1248/zhongbiao</t>
        </is>
      </c>
    </row>
    <row r="107">
      <c r="A107" s="5" t="inlineStr">
        <is>
          <t>B-重点培育</t>
        </is>
      </c>
      <c r="B107" s="7" t="n">
        <v>55</v>
      </c>
      <c r="C107" s="5" t="inlineStr">
        <is>
          <t>边缘/需复核</t>
        </is>
      </c>
      <c r="D107" s="5" t="inlineStr">
        <is>
          <t>先复核项目是否属于智慧食堂/数科目标场景，再决定是否导入跟进</t>
        </is>
      </c>
      <c r="E107" s="5" t="inlineStr">
        <is>
          <t>学校/教育</t>
        </is>
      </c>
      <c r="F107" s="5" t="inlineStr">
        <is>
          <t>系统/平台</t>
        </is>
      </c>
      <c r="G107" s="5" t="inlineStr">
        <is>
          <t>30万以下</t>
        </is>
      </c>
      <c r="H107" s="5" t="b">
        <v>1</v>
      </c>
      <c r="I107" s="5" t="n">
        <v>24</v>
      </c>
      <c r="J107" s="5" t="inlineStr">
        <is>
          <t>长沙正粮信息科技有限公司</t>
        </is>
      </c>
      <c r="K107" s="5" t="inlineStr">
        <is>
          <t>刘劲玮</t>
        </is>
      </c>
      <c r="L107" s="5" t="inlineStr">
        <is>
          <t>醴陵市明月镇梓山完全小学关于行业应用软件开发服务的网上超市采购项目合同履约验收公告</t>
        </is>
      </c>
      <c r="M107" s="5" t="inlineStr">
        <is>
          <t>2026-08-11</t>
        </is>
      </c>
      <c r="N107" s="5" t="inlineStr">
        <is>
          <t>湖南省</t>
        </is>
      </c>
      <c r="O107" s="5" t="inlineStr">
        <is>
          <t>株洲市</t>
        </is>
      </c>
      <c r="P107" s="6" t="n">
        <v>1200</v>
      </c>
      <c r="Q107" s="5" t="inlineStr">
        <is>
          <t>醴陵市明月镇梓山完全小学</t>
        </is>
      </c>
      <c r="R107" s="3" t="inlineStr"/>
      <c r="S107" s="3" t="inlineStr"/>
      <c r="T107" s="5" t="inlineStr">
        <is>
          <t>长沙正粮信息科技有限公司</t>
        </is>
      </c>
      <c r="U107" s="3" t="inlineStr"/>
      <c r="V107" s="5" t="inlineStr">
        <is>
          <t>0731-85589952</t>
        </is>
      </c>
      <c r="W107" s="5" t="inlineStr">
        <is>
          <t>杜清平</t>
        </is>
      </c>
      <c r="X107" s="5" t="inlineStr">
        <is>
          <t>0731-85589952</t>
        </is>
      </c>
      <c r="Y107" s="5" t="inlineStr">
        <is>
          <t>https://qiye.qianlima.com/new_qd_yfbsite/#/infoCenter/infoDetail/621237013/1248/zhongbiao</t>
        </is>
      </c>
    </row>
    <row r="108">
      <c r="A108" s="5" t="inlineStr">
        <is>
          <t>B-重点培育</t>
        </is>
      </c>
      <c r="B108" s="7" t="n">
        <v>55</v>
      </c>
      <c r="C108" s="5" t="inlineStr">
        <is>
          <t>边缘/需复核</t>
        </is>
      </c>
      <c r="D108" s="5" t="inlineStr">
        <is>
          <t>先复核项目是否属于智慧食堂/数科目标场景，再决定是否导入跟进</t>
        </is>
      </c>
      <c r="E108" s="5" t="inlineStr">
        <is>
          <t>学校/教育</t>
        </is>
      </c>
      <c r="F108" s="5" t="inlineStr">
        <is>
          <t>系统/平台</t>
        </is>
      </c>
      <c r="G108" s="5" t="inlineStr">
        <is>
          <t>30万以下</t>
        </is>
      </c>
      <c r="H108" s="5" t="b">
        <v>1</v>
      </c>
      <c r="I108" s="5" t="n">
        <v>24</v>
      </c>
      <c r="J108" s="5" t="inlineStr">
        <is>
          <t>长沙正粮信息科技有限公司</t>
        </is>
      </c>
      <c r="K108" s="5" t="inlineStr">
        <is>
          <t>刘劲玮</t>
        </is>
      </c>
      <c r="L108" s="5" t="inlineStr">
        <is>
          <t>醴陵市浦口镇联盟小学关于行业应用软件开发服务的网上超市采购项目合同履约验收公告</t>
        </is>
      </c>
      <c r="M108" s="5" t="inlineStr">
        <is>
          <t>2026-08-10</t>
        </is>
      </c>
      <c r="N108" s="5" t="inlineStr">
        <is>
          <t>湖南省</t>
        </is>
      </c>
      <c r="O108" s="5" t="inlineStr">
        <is>
          <t>株洲市</t>
        </is>
      </c>
      <c r="P108" s="6" t="n">
        <v>1200</v>
      </c>
      <c r="Q108" s="5" t="inlineStr">
        <is>
          <t>醴陵市浦口镇联盟小学</t>
        </is>
      </c>
      <c r="R108" s="3" t="inlineStr"/>
      <c r="S108" s="3" t="inlineStr"/>
      <c r="T108" s="5" t="inlineStr">
        <is>
          <t>长沙正粮信息科技有限公司</t>
        </is>
      </c>
      <c r="U108" s="3" t="inlineStr"/>
      <c r="V108" s="5" t="inlineStr">
        <is>
          <t>0731-85589952</t>
        </is>
      </c>
      <c r="W108" s="5" t="inlineStr">
        <is>
          <t>杜清平</t>
        </is>
      </c>
      <c r="X108" s="5" t="inlineStr">
        <is>
          <t>0731-85589952</t>
        </is>
      </c>
      <c r="Y108" s="5" t="inlineStr">
        <is>
          <t>https://qiye.qianlima.com/new_qd_yfbsite/#/infoCenter/infoDetail/621154197/1248/zhongbiao</t>
        </is>
      </c>
    </row>
    <row r="109">
      <c r="A109" s="5" t="inlineStr">
        <is>
          <t>B-重点培育</t>
        </is>
      </c>
      <c r="B109" s="7" t="n">
        <v>55</v>
      </c>
      <c r="C109" s="5" t="inlineStr">
        <is>
          <t>边缘/需复核</t>
        </is>
      </c>
      <c r="D109" s="5" t="inlineStr">
        <is>
          <t>先复核项目是否属于智慧食堂/数科目标场景，再决定是否导入跟进</t>
        </is>
      </c>
      <c r="E109" s="5" t="inlineStr">
        <is>
          <t>学校/教育</t>
        </is>
      </c>
      <c r="F109" s="5" t="inlineStr">
        <is>
          <t>系统/平台</t>
        </is>
      </c>
      <c r="G109" s="5" t="inlineStr">
        <is>
          <t>30万以下</t>
        </is>
      </c>
      <c r="H109" s="5" t="b">
        <v>1</v>
      </c>
      <c r="I109" s="5" t="n">
        <v>24</v>
      </c>
      <c r="J109" s="5" t="inlineStr">
        <is>
          <t>长沙正粮信息科技有限公司</t>
        </is>
      </c>
      <c r="K109" s="5" t="inlineStr">
        <is>
          <t>刘劲玮</t>
        </is>
      </c>
      <c r="L109" s="5" t="inlineStr">
        <is>
          <t>醴陵市泗汾镇双塘中心小学关于行业应用软件开发服务的网上超市采购项目合同履约验收公告</t>
        </is>
      </c>
      <c r="M109" s="5" t="inlineStr">
        <is>
          <t>2026-08-10</t>
        </is>
      </c>
      <c r="N109" s="5" t="inlineStr">
        <is>
          <t>湖南省</t>
        </is>
      </c>
      <c r="O109" s="5" t="inlineStr">
        <is>
          <t>株洲市</t>
        </is>
      </c>
      <c r="P109" s="6" t="n">
        <v>2000</v>
      </c>
      <c r="Q109" s="5" t="inlineStr">
        <is>
          <t>醴陵市泗汾镇双塘中心小学</t>
        </is>
      </c>
      <c r="R109" s="3" t="inlineStr"/>
      <c r="S109" s="3" t="inlineStr"/>
      <c r="T109" s="5" t="inlineStr">
        <is>
          <t>长沙正粮信息科技有限公司</t>
        </is>
      </c>
      <c r="U109" s="3" t="inlineStr"/>
      <c r="V109" s="5" t="inlineStr">
        <is>
          <t>0731-85589952</t>
        </is>
      </c>
      <c r="W109" s="5" t="inlineStr">
        <is>
          <t>杜清平</t>
        </is>
      </c>
      <c r="X109" s="5" t="inlineStr">
        <is>
          <t>0731-85589952</t>
        </is>
      </c>
      <c r="Y109" s="5" t="inlineStr">
        <is>
          <t>https://qiye.qianlima.com/new_qd_yfbsite/#/infoCenter/infoDetail/621111299/1248/zhongbiao</t>
        </is>
      </c>
    </row>
    <row r="110">
      <c r="A110" s="5" t="inlineStr">
        <is>
          <t>B-重点培育</t>
        </is>
      </c>
      <c r="B110" s="7" t="n">
        <v>55</v>
      </c>
      <c r="C110" s="5" t="inlineStr">
        <is>
          <t>边缘/需复核</t>
        </is>
      </c>
      <c r="D110" s="5" t="inlineStr">
        <is>
          <t>先复核项目是否属于智慧食堂/数科目标场景，再决定是否导入跟进</t>
        </is>
      </c>
      <c r="E110" s="5" t="inlineStr">
        <is>
          <t>学校/教育</t>
        </is>
      </c>
      <c r="F110" s="5" t="inlineStr">
        <is>
          <t>系统/平台</t>
        </is>
      </c>
      <c r="G110" s="5" t="inlineStr">
        <is>
          <t>30万以下</t>
        </is>
      </c>
      <c r="H110" s="5" t="b">
        <v>1</v>
      </c>
      <c r="I110" s="5" t="n">
        <v>24</v>
      </c>
      <c r="J110" s="5" t="inlineStr">
        <is>
          <t>长沙正粮信息科技有限公司</t>
        </is>
      </c>
      <c r="K110" s="5" t="inlineStr">
        <is>
          <t>刘劲玮</t>
        </is>
      </c>
      <c r="L110" s="5" t="inlineStr">
        <is>
          <t>醴陵市明月镇洪罗完全小学关于行业应用软件开发服务的网上超市采购项目合同履约验收公告</t>
        </is>
      </c>
      <c r="M110" s="5" t="inlineStr">
        <is>
          <t>2026-08-10</t>
        </is>
      </c>
      <c r="N110" s="5" t="inlineStr">
        <is>
          <t>湖南省</t>
        </is>
      </c>
      <c r="O110" s="5" t="inlineStr">
        <is>
          <t>株洲市</t>
        </is>
      </c>
      <c r="P110" s="6" t="n">
        <v>1200</v>
      </c>
      <c r="Q110" s="5" t="inlineStr">
        <is>
          <t>醴陵市明月镇洪罗完全小学</t>
        </is>
      </c>
      <c r="R110" s="3" t="inlineStr"/>
      <c r="S110" s="3" t="inlineStr"/>
      <c r="T110" s="5" t="inlineStr">
        <is>
          <t>长沙正粮信息科技有限公司</t>
        </is>
      </c>
      <c r="U110" s="3" t="inlineStr"/>
      <c r="V110" s="5" t="inlineStr">
        <is>
          <t>0731-85589952</t>
        </is>
      </c>
      <c r="W110" s="5" t="inlineStr">
        <is>
          <t>杜清平</t>
        </is>
      </c>
      <c r="X110" s="5" t="inlineStr">
        <is>
          <t>0731-85589952</t>
        </is>
      </c>
      <c r="Y110" s="5" t="inlineStr">
        <is>
          <t>https://qiye.qianlima.com/new_qd_yfbsite/#/infoCenter/infoDetail/621097912/1248/zhongbiao</t>
        </is>
      </c>
    </row>
    <row r="111">
      <c r="A111" s="5" t="inlineStr">
        <is>
          <t>B-重点培育</t>
        </is>
      </c>
      <c r="B111" s="7" t="n">
        <v>55</v>
      </c>
      <c r="C111" s="5" t="inlineStr">
        <is>
          <t>边缘/需复核</t>
        </is>
      </c>
      <c r="D111" s="5" t="inlineStr">
        <is>
          <t>先复核项目是否属于智慧食堂/数科目标场景，再决定是否导入跟进</t>
        </is>
      </c>
      <c r="E111" s="5" t="inlineStr">
        <is>
          <t>学校/教育</t>
        </is>
      </c>
      <c r="F111" s="5" t="inlineStr">
        <is>
          <t>系统/平台</t>
        </is>
      </c>
      <c r="G111" s="5" t="inlineStr">
        <is>
          <t>30万以下</t>
        </is>
      </c>
      <c r="H111" s="5" t="b">
        <v>1</v>
      </c>
      <c r="I111" s="5" t="n">
        <v>24</v>
      </c>
      <c r="J111" s="5" t="inlineStr">
        <is>
          <t>长沙正粮信息科技有限公司</t>
        </is>
      </c>
      <c r="K111" s="5" t="inlineStr">
        <is>
          <t>刘劲玮</t>
        </is>
      </c>
      <c r="L111" s="5" t="inlineStr">
        <is>
          <t>醴陵市明月镇马恋完全小学关于行业应用软件开发服务的网上超市采购项目合同履约验收公告</t>
        </is>
      </c>
      <c r="M111" s="5" t="inlineStr">
        <is>
          <t>2026-08-10</t>
        </is>
      </c>
      <c r="N111" s="5" t="inlineStr">
        <is>
          <t>湖南省</t>
        </is>
      </c>
      <c r="O111" s="5" t="inlineStr">
        <is>
          <t>株洲市</t>
        </is>
      </c>
      <c r="P111" s="6" t="n">
        <v>1200</v>
      </c>
      <c r="Q111" s="5" t="inlineStr">
        <is>
          <t>醴陵市明月镇马恋完全小学</t>
        </is>
      </c>
      <c r="R111" s="3" t="inlineStr"/>
      <c r="S111" s="3" t="inlineStr"/>
      <c r="T111" s="5" t="inlineStr">
        <is>
          <t>长沙正粮信息科技有限公司</t>
        </is>
      </c>
      <c r="U111" s="3" t="inlineStr"/>
      <c r="V111" s="5" t="inlineStr">
        <is>
          <t>0731-85589952</t>
        </is>
      </c>
      <c r="W111" s="5" t="inlineStr">
        <is>
          <t>杜清平</t>
        </is>
      </c>
      <c r="X111" s="5" t="inlineStr">
        <is>
          <t>0731-85589952</t>
        </is>
      </c>
      <c r="Y111" s="5" t="inlineStr">
        <is>
          <t>https://qiye.qianlima.com/new_qd_yfbsite/#/infoCenter/infoDetail/621084277/1248/zhongbiao</t>
        </is>
      </c>
    </row>
    <row r="112">
      <c r="A112" s="5" t="inlineStr">
        <is>
          <t>B-重点培育</t>
        </is>
      </c>
      <c r="B112" s="7" t="n">
        <v>55</v>
      </c>
      <c r="C112" s="5" t="inlineStr">
        <is>
          <t>边缘/需复核</t>
        </is>
      </c>
      <c r="D112" s="5" t="inlineStr">
        <is>
          <t>先复核项目是否属于智慧食堂/数科目标场景，再决定是否导入跟进</t>
        </is>
      </c>
      <c r="E112" s="5" t="inlineStr">
        <is>
          <t>学校/教育</t>
        </is>
      </c>
      <c r="F112" s="5" t="inlineStr">
        <is>
          <t>系统/平台</t>
        </is>
      </c>
      <c r="G112" s="5" t="inlineStr">
        <is>
          <t>30万以下</t>
        </is>
      </c>
      <c r="H112" s="5" t="b">
        <v>1</v>
      </c>
      <c r="I112" s="5" t="n">
        <v>24</v>
      </c>
      <c r="J112" s="5" t="inlineStr">
        <is>
          <t>长沙正粮信息科技有限公司</t>
        </is>
      </c>
      <c r="K112" s="5" t="inlineStr">
        <is>
          <t>刘劲玮</t>
        </is>
      </c>
      <c r="L112" s="5" t="inlineStr">
        <is>
          <t>醴陵市浦口镇河泉小学关于行业应用软件开发服务的网上超市采购项目合同履约验收公告</t>
        </is>
      </c>
      <c r="M112" s="5" t="inlineStr">
        <is>
          <t>2026-08-10</t>
        </is>
      </c>
      <c r="N112" s="5" t="inlineStr">
        <is>
          <t>湖南省</t>
        </is>
      </c>
      <c r="O112" s="5" t="inlineStr">
        <is>
          <t>株洲市</t>
        </is>
      </c>
      <c r="P112" s="6" t="n">
        <v>1200</v>
      </c>
      <c r="Q112" s="5" t="inlineStr">
        <is>
          <t>醴陵市浦口镇河泉小学</t>
        </is>
      </c>
      <c r="R112" s="3" t="inlineStr"/>
      <c r="S112" s="3" t="inlineStr"/>
      <c r="T112" s="5" t="inlineStr">
        <is>
          <t>长沙正粮信息科技有限公司</t>
        </is>
      </c>
      <c r="U112" s="3" t="inlineStr"/>
      <c r="V112" s="5" t="inlineStr">
        <is>
          <t>0731-85589952</t>
        </is>
      </c>
      <c r="W112" s="5" t="inlineStr">
        <is>
          <t>杜清平</t>
        </is>
      </c>
      <c r="X112" s="5" t="inlineStr">
        <is>
          <t>0731-85589952</t>
        </is>
      </c>
      <c r="Y112" s="5" t="inlineStr">
        <is>
          <t>https://qiye.qianlima.com/new_qd_yfbsite/#/infoCenter/infoDetail/621067202/1248/zhongbiao</t>
        </is>
      </c>
    </row>
    <row r="113">
      <c r="A113" s="5" t="inlineStr">
        <is>
          <t>B-重点培育</t>
        </is>
      </c>
      <c r="B113" s="7" t="n">
        <v>55</v>
      </c>
      <c r="C113" s="5" t="inlineStr">
        <is>
          <t>核心相关</t>
        </is>
      </c>
      <c r="D113" s="5" t="inlineStr">
        <is>
          <t>3个工作日内触达，优先确认决策链和后续扩展机会</t>
        </is>
      </c>
      <c r="E113" s="5" t="inlineStr">
        <is>
          <t>银行/金融</t>
        </is>
      </c>
      <c r="F113" s="5" t="inlineStr">
        <is>
          <t>系统/平台</t>
        </is>
      </c>
      <c r="G113" s="5" t="inlineStr">
        <is>
          <t>30万以下</t>
        </is>
      </c>
      <c r="H113" s="5" t="b">
        <v>1</v>
      </c>
      <c r="I113" s="5" t="n">
        <v>1</v>
      </c>
      <c r="J113" s="5" t="inlineStr">
        <is>
          <t>青岛天高智慧科技有限公司</t>
        </is>
      </c>
      <c r="K113" s="5" t="inlineStr">
        <is>
          <t>边豪</t>
        </is>
      </c>
      <c r="L113" s="5" t="inlineStr">
        <is>
          <t>机构业务部关于威海海洋职业学院智慧食堂供应链管理系统项目采购结果信息公开</t>
        </is>
      </c>
      <c r="M113" s="5" t="inlineStr">
        <is>
          <t>2026-08-10</t>
        </is>
      </c>
      <c r="N113" s="5" t="inlineStr">
        <is>
          <t>山东省</t>
        </is>
      </c>
      <c r="O113" s="5" t="inlineStr">
        <is>
          <t>威海市</t>
        </is>
      </c>
      <c r="P113" s="6" t="n">
        <v>276000</v>
      </c>
      <c r="Q113" s="5" t="inlineStr">
        <is>
          <t>建行威海分行</t>
        </is>
      </c>
      <c r="R113" s="3" t="inlineStr"/>
      <c r="S113" s="3" t="inlineStr"/>
      <c r="T113" s="5" t="inlineStr">
        <is>
          <t>青岛天高智慧科技有限公司</t>
        </is>
      </c>
      <c r="U113" s="3" t="inlineStr"/>
      <c r="V113" s="5" t="inlineStr">
        <is>
          <t>86672024</t>
        </is>
      </c>
      <c r="W113" s="5" t="inlineStr">
        <is>
          <t>张建江</t>
        </is>
      </c>
      <c r="X113" s="5" t="inlineStr">
        <is>
          <t>86672024</t>
        </is>
      </c>
      <c r="Y113" s="5" t="inlineStr">
        <is>
          <t>https://qiye.qianlima.com/new_qd_yfbsite/#/infoCenter/infoDetail/620904226/1746/zhongbiao</t>
        </is>
      </c>
    </row>
    <row r="114">
      <c r="A114" s="5" t="inlineStr">
        <is>
          <t>B-重点培育</t>
        </is>
      </c>
      <c r="B114" s="7" t="n">
        <v>55</v>
      </c>
      <c r="C114" s="5" t="inlineStr">
        <is>
          <t>边缘/需复核</t>
        </is>
      </c>
      <c r="D114" s="5" t="inlineStr">
        <is>
          <t>先复核项目是否属于智慧食堂/数科目标场景，再决定是否导入跟进</t>
        </is>
      </c>
      <c r="E114" s="5" t="inlineStr">
        <is>
          <t>学校/教育</t>
        </is>
      </c>
      <c r="F114" s="5" t="inlineStr">
        <is>
          <t>零售/合同验收</t>
        </is>
      </c>
      <c r="G114" s="5" t="inlineStr">
        <is>
          <t>30万以下</t>
        </is>
      </c>
      <c r="H114" s="5" t="b">
        <v>1</v>
      </c>
      <c r="I114" s="5" t="n">
        <v>24</v>
      </c>
      <c r="J114" s="5" t="inlineStr">
        <is>
          <t>长沙正粮信息科技有限公司</t>
        </is>
      </c>
      <c r="K114" s="5" t="inlineStr">
        <is>
          <t>刘劲玮</t>
        </is>
      </c>
      <c r="L114" s="5" t="inlineStr">
        <is>
          <t>永州幼师高等专科学校附属小学关于无店铺和其他零售服务的网上超市采购项目合同履约验收公告</t>
        </is>
      </c>
      <c r="M114" s="5" t="inlineStr">
        <is>
          <t>2026-08-09</t>
        </is>
      </c>
      <c r="N114" s="5" t="inlineStr">
        <is>
          <t>湖南省</t>
        </is>
      </c>
      <c r="O114" s="5" t="inlineStr">
        <is>
          <t>永州市</t>
        </is>
      </c>
      <c r="P114" s="6" t="n">
        <v>17400</v>
      </c>
      <c r="Q114" s="5" t="inlineStr">
        <is>
          <t>永州幼师高等专科学校附属小学</t>
        </is>
      </c>
      <c r="R114" s="3" t="inlineStr"/>
      <c r="S114" s="3" t="inlineStr"/>
      <c r="T114" s="5" t="inlineStr">
        <is>
          <t>长沙正粮信息科技有限公司</t>
        </is>
      </c>
      <c r="U114" s="3" t="inlineStr"/>
      <c r="V114" s="5" t="inlineStr">
        <is>
          <t>0731-85589952</t>
        </is>
      </c>
      <c r="W114" s="5" t="inlineStr">
        <is>
          <t>杜清平</t>
        </is>
      </c>
      <c r="X114" s="5" t="inlineStr">
        <is>
          <t>0731-85589952</t>
        </is>
      </c>
      <c r="Y114" s="5" t="inlineStr">
        <is>
          <t>https://qiye.qianlima.com/new_qd_yfbsite/#/infoCenter/infoDetail/620794516/3472/zhongbiao</t>
        </is>
      </c>
    </row>
    <row r="115">
      <c r="A115" s="5" t="inlineStr">
        <is>
          <t>B-重点培育</t>
        </is>
      </c>
      <c r="B115" s="7" t="n">
        <v>55</v>
      </c>
      <c r="C115" s="5" t="inlineStr">
        <is>
          <t>边缘/需复核</t>
        </is>
      </c>
      <c r="D115" s="5" t="inlineStr">
        <is>
          <t>先复核项目是否属于智慧食堂/数科目标场景，再决定是否导入跟进</t>
        </is>
      </c>
      <c r="E115" s="5" t="inlineStr">
        <is>
          <t>学校/教育</t>
        </is>
      </c>
      <c r="F115" s="5" t="inlineStr">
        <is>
          <t>硬件/设备</t>
        </is>
      </c>
      <c r="G115" s="5" t="inlineStr">
        <is>
          <t>30万以下</t>
        </is>
      </c>
      <c r="H115" s="5" t="b">
        <v>1</v>
      </c>
      <c r="I115" s="5" t="n">
        <v>12</v>
      </c>
      <c r="J115" s="5" t="inlineStr">
        <is>
          <t>云南秋帆高新科技有限公司</t>
        </is>
      </c>
      <c r="K115" s="5" t="inlineStr">
        <is>
          <t>刘劲玮</t>
        </is>
      </c>
      <c r="L115" s="5" t="inlineStr">
        <is>
          <t>关于标签机/条码打印机的网上超市合同(该信息已更新即将删除)</t>
        </is>
      </c>
      <c r="M115" s="5" t="inlineStr">
        <is>
          <t>2026-08-07</t>
        </is>
      </c>
      <c r="N115" s="5" t="inlineStr">
        <is>
          <t>云南省</t>
        </is>
      </c>
      <c r="O115" s="5" t="inlineStr">
        <is>
          <t>楚雄彝族自治州</t>
        </is>
      </c>
      <c r="P115" s="6" t="n">
        <v>700</v>
      </c>
      <c r="Q115" s="5" t="inlineStr">
        <is>
          <t>禄丰市土官镇中心学校</t>
        </is>
      </c>
      <c r="R115" s="3" t="inlineStr"/>
      <c r="S115" s="3" t="inlineStr"/>
      <c r="T115" s="5" t="inlineStr">
        <is>
          <t>云南秋帆高新科技有限公司</t>
        </is>
      </c>
      <c r="U115" s="3" t="inlineStr"/>
      <c r="V115" s="5" t="inlineStr">
        <is>
          <t>0876-2188871</t>
        </is>
      </c>
      <c r="W115" s="5" t="inlineStr">
        <is>
          <t>吴晓舟</t>
        </is>
      </c>
      <c r="X115" s="5" t="inlineStr">
        <is>
          <t>0876-2188871</t>
        </is>
      </c>
      <c r="Y115" s="5" t="inlineStr">
        <is>
          <t>https://qiye.qianlima.com/new_qd_yfbsite/#/infoCenter/infoDetail/620689933/2477/zhongbiao</t>
        </is>
      </c>
    </row>
    <row r="116">
      <c r="A116" s="5" t="inlineStr">
        <is>
          <t>B-重点培育</t>
        </is>
      </c>
      <c r="B116" s="7" t="n">
        <v>55</v>
      </c>
      <c r="C116" s="5" t="inlineStr">
        <is>
          <t>边缘/需复核</t>
        </is>
      </c>
      <c r="D116" s="5" t="inlineStr">
        <is>
          <t>先复核项目是否属于智慧食堂/数科目标场景，再决定是否导入跟进</t>
        </is>
      </c>
      <c r="E116" s="5" t="inlineStr">
        <is>
          <t>学校/教育</t>
        </is>
      </c>
      <c r="F116" s="5" t="inlineStr">
        <is>
          <t>硬件/设备</t>
        </is>
      </c>
      <c r="G116" s="5" t="inlineStr">
        <is>
          <t>30万以下</t>
        </is>
      </c>
      <c r="H116" s="5" t="b">
        <v>1</v>
      </c>
      <c r="I116" s="5" t="n">
        <v>12</v>
      </c>
      <c r="J116" s="5" t="inlineStr">
        <is>
          <t>云南秋帆高新科技有限公司</t>
        </is>
      </c>
      <c r="K116" s="5" t="inlineStr">
        <is>
          <t>刘劲玮</t>
        </is>
      </c>
      <c r="L116" s="5" t="inlineStr">
        <is>
          <t>关于标签机/条码打印机的网上超市合同(该信息已更新即将删除)</t>
        </is>
      </c>
      <c r="M116" s="5" t="inlineStr">
        <is>
          <t>2026-08-07</t>
        </is>
      </c>
      <c r="N116" s="5" t="inlineStr">
        <is>
          <t>云南省</t>
        </is>
      </c>
      <c r="O116" s="5" t="inlineStr">
        <is>
          <t>楚雄彝族自治州</t>
        </is>
      </c>
      <c r="P116" s="6" t="n">
        <v>350</v>
      </c>
      <c r="Q116" s="5" t="inlineStr">
        <is>
          <t>禄丰市恐龙山镇小学</t>
        </is>
      </c>
      <c r="R116" s="3" t="inlineStr"/>
      <c r="S116" s="3" t="inlineStr"/>
      <c r="T116" s="5" t="inlineStr">
        <is>
          <t>云南秋帆高新科技有限公司</t>
        </is>
      </c>
      <c r="U116" s="3" t="inlineStr"/>
      <c r="V116" s="5" t="inlineStr">
        <is>
          <t>0876-2188871</t>
        </is>
      </c>
      <c r="W116" s="5" t="inlineStr">
        <is>
          <t>吴晓舟</t>
        </is>
      </c>
      <c r="X116" s="5" t="inlineStr">
        <is>
          <t>0876-2188871</t>
        </is>
      </c>
      <c r="Y116" s="5" t="inlineStr">
        <is>
          <t>https://qiye.qianlima.com/new_qd_yfbsite/#/infoCenter/infoDetail/620675983/2477/zhongbiao</t>
        </is>
      </c>
    </row>
    <row r="117">
      <c r="A117" s="5" t="inlineStr">
        <is>
          <t>B-重点培育</t>
        </is>
      </c>
      <c r="B117" s="7" t="n">
        <v>55</v>
      </c>
      <c r="C117" s="5" t="inlineStr">
        <is>
          <t>边缘/需复核</t>
        </is>
      </c>
      <c r="D117" s="5" t="inlineStr">
        <is>
          <t>先复核项目是否属于智慧食堂/数科目标场景，再决定是否导入跟进</t>
        </is>
      </c>
      <c r="E117" s="5" t="inlineStr">
        <is>
          <t>学校/教育</t>
        </is>
      </c>
      <c r="F117" s="5" t="inlineStr">
        <is>
          <t>硬件/设备</t>
        </is>
      </c>
      <c r="G117" s="5" t="inlineStr">
        <is>
          <t>30万以下</t>
        </is>
      </c>
      <c r="H117" s="5" t="b">
        <v>1</v>
      </c>
      <c r="I117" s="5" t="n">
        <v>12</v>
      </c>
      <c r="J117" s="5" t="inlineStr">
        <is>
          <t>云南秋帆高新科技有限公司</t>
        </is>
      </c>
      <c r="K117" s="5" t="inlineStr">
        <is>
          <t>刘劲玮</t>
        </is>
      </c>
      <c r="L117" s="5" t="inlineStr">
        <is>
          <t>关于标签机/条码打印机的网上超市合同(该信息已更新即将删除)</t>
        </is>
      </c>
      <c r="M117" s="5" t="inlineStr">
        <is>
          <t>2026-08-07</t>
        </is>
      </c>
      <c r="N117" s="5" t="inlineStr">
        <is>
          <t>云南省</t>
        </is>
      </c>
      <c r="O117" s="5" t="inlineStr">
        <is>
          <t>楚雄彝族自治州</t>
        </is>
      </c>
      <c r="P117" s="6" t="n">
        <v>350</v>
      </c>
      <c r="Q117" s="5" t="inlineStr">
        <is>
          <t>禄丰市恐龙山镇小学</t>
        </is>
      </c>
      <c r="R117" s="3" t="inlineStr"/>
      <c r="S117" s="3" t="inlineStr"/>
      <c r="T117" s="5" t="inlineStr">
        <is>
          <t>云南秋帆高新科技有限公司</t>
        </is>
      </c>
      <c r="U117" s="3" t="inlineStr"/>
      <c r="V117" s="5" t="inlineStr">
        <is>
          <t>0876-2188871</t>
        </is>
      </c>
      <c r="W117" s="5" t="inlineStr">
        <is>
          <t>吴晓舟</t>
        </is>
      </c>
      <c r="X117" s="5" t="inlineStr">
        <is>
          <t>0876-2188871</t>
        </is>
      </c>
      <c r="Y117" s="5" t="inlineStr">
        <is>
          <t>https://qiye.qianlima.com/new_qd_yfbsite/#/infoCenter/infoDetail/620677072/2477/zhongbiao</t>
        </is>
      </c>
    </row>
    <row r="118">
      <c r="A118" s="5" t="inlineStr">
        <is>
          <t>B-重点培育</t>
        </is>
      </c>
      <c r="B118" s="7" t="n">
        <v>55</v>
      </c>
      <c r="C118" s="5" t="inlineStr">
        <is>
          <t>边缘/需复核</t>
        </is>
      </c>
      <c r="D118" s="5" t="inlineStr">
        <is>
          <t>先复核项目是否属于智慧食堂/数科目标场景，再决定是否导入跟进</t>
        </is>
      </c>
      <c r="E118" s="5" t="inlineStr">
        <is>
          <t>学校/教育</t>
        </is>
      </c>
      <c r="F118" s="5" t="inlineStr">
        <is>
          <t>硬件/设备</t>
        </is>
      </c>
      <c r="G118" s="5" t="inlineStr">
        <is>
          <t>30万以下</t>
        </is>
      </c>
      <c r="H118" s="5" t="b">
        <v>1</v>
      </c>
      <c r="I118" s="5" t="n">
        <v>12</v>
      </c>
      <c r="J118" s="5" t="inlineStr">
        <is>
          <t>云南秋帆高新科技有限公司</t>
        </is>
      </c>
      <c r="K118" s="5" t="inlineStr">
        <is>
          <t>刘劲玮</t>
        </is>
      </c>
      <c r="L118" s="5" t="inlineStr">
        <is>
          <t>关于标签机/条码打印机的网上超市合同(该信息已更新即将删除)</t>
        </is>
      </c>
      <c r="M118" s="5" t="inlineStr">
        <is>
          <t>2026-08-07</t>
        </is>
      </c>
      <c r="N118" s="5" t="inlineStr">
        <is>
          <t>云南省</t>
        </is>
      </c>
      <c r="O118" s="5" t="inlineStr">
        <is>
          <t>楚雄彝族自治州</t>
        </is>
      </c>
      <c r="P118" s="6" t="n">
        <v>700</v>
      </c>
      <c r="Q118" s="5" t="inlineStr">
        <is>
          <t>禄丰市勤丰镇小学</t>
        </is>
      </c>
      <c r="R118" s="3" t="inlineStr"/>
      <c r="S118" s="3" t="inlineStr"/>
      <c r="T118" s="5" t="inlineStr">
        <is>
          <t>云南秋帆高新科技有限公司</t>
        </is>
      </c>
      <c r="U118" s="3" t="inlineStr"/>
      <c r="V118" s="5" t="inlineStr">
        <is>
          <t>0876-2188871</t>
        </is>
      </c>
      <c r="W118" s="5" t="inlineStr">
        <is>
          <t>吴晓舟</t>
        </is>
      </c>
      <c r="X118" s="5" t="inlineStr">
        <is>
          <t>0876-2188871</t>
        </is>
      </c>
      <c r="Y118" s="5" t="inlineStr">
        <is>
          <t>https://qiye.qianlima.com/new_qd_yfbsite/#/infoCenter/infoDetail/620534432/2477/zhongbiao</t>
        </is>
      </c>
    </row>
    <row r="119">
      <c r="A119" s="5" t="inlineStr">
        <is>
          <t>B-重点培育</t>
        </is>
      </c>
      <c r="B119" s="7" t="n">
        <v>55</v>
      </c>
      <c r="C119" s="5" t="inlineStr">
        <is>
          <t>边缘/需复核</t>
        </is>
      </c>
      <c r="D119" s="5" t="inlineStr">
        <is>
          <t>先复核项目是否属于智慧食堂/数科目标场景，再决定是否导入跟进</t>
        </is>
      </c>
      <c r="E119" s="5" t="inlineStr">
        <is>
          <t>学校/教育</t>
        </is>
      </c>
      <c r="F119" s="5" t="inlineStr">
        <is>
          <t>系统/平台</t>
        </is>
      </c>
      <c r="G119" s="5" t="inlineStr">
        <is>
          <t>30万以下</t>
        </is>
      </c>
      <c r="H119" s="5" t="b">
        <v>1</v>
      </c>
      <c r="I119" s="5" t="n">
        <v>24</v>
      </c>
      <c r="J119" s="5" t="inlineStr">
        <is>
          <t>长沙正粮信息科技有限公司</t>
        </is>
      </c>
      <c r="K119" s="5" t="inlineStr">
        <is>
          <t>刘劲玮</t>
        </is>
      </c>
      <c r="L119" s="5" t="inlineStr">
        <is>
          <t>醴陵市王仙镇屏山完全小学关于行业应用软件开发服务的网上超市采购项目合同履约验收公告</t>
        </is>
      </c>
      <c r="M119" s="5" t="inlineStr">
        <is>
          <t>2026-08-03</t>
        </is>
      </c>
      <c r="N119" s="5" t="inlineStr">
        <is>
          <t>湖南省</t>
        </is>
      </c>
      <c r="O119" s="5" t="inlineStr">
        <is>
          <t>株洲市</t>
        </is>
      </c>
      <c r="P119" s="6" t="n">
        <v>1200</v>
      </c>
      <c r="Q119" s="5" t="inlineStr">
        <is>
          <t>醴陵市王仙镇屏山完全小学</t>
        </is>
      </c>
      <c r="R119" s="3" t="inlineStr"/>
      <c r="S119" s="3" t="inlineStr"/>
      <c r="T119" s="5" t="inlineStr">
        <is>
          <t>长沙正粮信息科技有限公司</t>
        </is>
      </c>
      <c r="U119" s="3" t="inlineStr"/>
      <c r="V119" s="5" t="inlineStr">
        <is>
          <t>0731-85589952</t>
        </is>
      </c>
      <c r="W119" s="5" t="inlineStr">
        <is>
          <t>杜清平</t>
        </is>
      </c>
      <c r="X119" s="5" t="inlineStr">
        <is>
          <t>0731-85589952</t>
        </is>
      </c>
      <c r="Y119" s="5" t="inlineStr">
        <is>
          <t>https://qiye.qianlima.com/new_qd_yfbsite/#/infoCenter/infoDetail/619095835/1248/zhongbiao</t>
        </is>
      </c>
    </row>
    <row r="120">
      <c r="A120" s="5" t="inlineStr">
        <is>
          <t>B-重点培育</t>
        </is>
      </c>
      <c r="B120" s="7" t="n">
        <v>55</v>
      </c>
      <c r="C120" s="5" t="inlineStr">
        <is>
          <t>边缘/需复核</t>
        </is>
      </c>
      <c r="D120" s="5" t="inlineStr">
        <is>
          <t>先复核项目是否属于智慧食堂/数科目标场景，再决定是否导入跟进</t>
        </is>
      </c>
      <c r="E120" s="5" t="inlineStr">
        <is>
          <t>学校/教育</t>
        </is>
      </c>
      <c r="F120" s="5" t="inlineStr">
        <is>
          <t>零售/合同验收</t>
        </is>
      </c>
      <c r="G120" s="5" t="inlineStr">
        <is>
          <t>30万以下</t>
        </is>
      </c>
      <c r="H120" s="5" t="b">
        <v>1</v>
      </c>
      <c r="I120" s="5" t="n">
        <v>24</v>
      </c>
      <c r="J120" s="5" t="inlineStr">
        <is>
          <t>长沙正粮信息科技有限公司</t>
        </is>
      </c>
      <c r="K120" s="5" t="inlineStr">
        <is>
          <t>刘劲玮</t>
        </is>
      </c>
      <c r="L120" s="5" t="inlineStr">
        <is>
          <t>保靖县教育和体育局关于综合零售服务的网上超市采购项目合同履约验收公告</t>
        </is>
      </c>
      <c r="M120" s="5" t="inlineStr">
        <is>
          <t>2026-08-03</t>
        </is>
      </c>
      <c r="N120" s="5" t="inlineStr">
        <is>
          <t>湖南省</t>
        </is>
      </c>
      <c r="O120" s="5" t="inlineStr">
        <is>
          <t>湘西土家族苗族自治州</t>
        </is>
      </c>
      <c r="P120" s="6" t="n">
        <v>175000</v>
      </c>
      <c r="Q120" s="5" t="inlineStr">
        <is>
          <t>保靖县教育和体育局</t>
        </is>
      </c>
      <c r="R120" s="3" t="inlineStr"/>
      <c r="S120" s="3" t="inlineStr"/>
      <c r="T120" s="5" t="inlineStr">
        <is>
          <t>长沙正粮信息科技有限公司</t>
        </is>
      </c>
      <c r="U120" s="3" t="inlineStr"/>
      <c r="V120" s="5" t="inlineStr">
        <is>
          <t>0731-85589952</t>
        </is>
      </c>
      <c r="W120" s="5" t="inlineStr">
        <is>
          <t>杜清平</t>
        </is>
      </c>
      <c r="X120" s="5" t="inlineStr">
        <is>
          <t>0731-85589952</t>
        </is>
      </c>
      <c r="Y120" s="5" t="inlineStr">
        <is>
          <t>https://qiye.qianlima.com/new_qd_yfbsite/#/infoCenter/infoDetail/619026836/1210/zhongbiao</t>
        </is>
      </c>
    </row>
    <row r="121">
      <c r="A121" s="5" t="inlineStr">
        <is>
          <t>B-重点培育</t>
        </is>
      </c>
      <c r="B121" s="7" t="n">
        <v>55</v>
      </c>
      <c r="C121" s="5" t="inlineStr">
        <is>
          <t>边缘/需复核</t>
        </is>
      </c>
      <c r="D121" s="5" t="inlineStr">
        <is>
          <t>先复核项目是否属于智慧食堂/数科目标场景，再决定是否导入跟进</t>
        </is>
      </c>
      <c r="E121" s="5" t="inlineStr">
        <is>
          <t>学校/教育</t>
        </is>
      </c>
      <c r="F121" s="5" t="inlineStr">
        <is>
          <t>零售/合同验收</t>
        </is>
      </c>
      <c r="G121" s="5" t="inlineStr">
        <is>
          <t>30万以下</t>
        </is>
      </c>
      <c r="H121" s="5" t="b">
        <v>1</v>
      </c>
      <c r="I121" s="5" t="n">
        <v>24</v>
      </c>
      <c r="J121" s="5" t="inlineStr">
        <is>
          <t>长沙正粮信息科技有限公司</t>
        </is>
      </c>
      <c r="K121" s="5" t="inlineStr">
        <is>
          <t>刘劲玮</t>
        </is>
      </c>
      <c r="L121" s="5" t="inlineStr">
        <is>
          <t>保靖县教育和体育局关于综合零售服务的网上超市采购项目合同履约验收公告</t>
        </is>
      </c>
      <c r="M121" s="5" t="inlineStr">
        <is>
          <t>2026-08-03</t>
        </is>
      </c>
      <c r="N121" s="5" t="inlineStr">
        <is>
          <t>湖南省</t>
        </is>
      </c>
      <c r="O121" s="5" t="inlineStr">
        <is>
          <t>湘西土家族苗族自治州</t>
        </is>
      </c>
      <c r="P121" s="6" t="n">
        <v>116000</v>
      </c>
      <c r="Q121" s="5" t="inlineStr">
        <is>
          <t>保靖县教育和体育局</t>
        </is>
      </c>
      <c r="R121" s="3" t="inlineStr"/>
      <c r="S121" s="3" t="inlineStr"/>
      <c r="T121" s="5" t="inlineStr">
        <is>
          <t>长沙正粮信息科技有限公司</t>
        </is>
      </c>
      <c r="U121" s="3" t="inlineStr"/>
      <c r="V121" s="5" t="inlineStr">
        <is>
          <t>0731-85589952</t>
        </is>
      </c>
      <c r="W121" s="5" t="inlineStr">
        <is>
          <t>杜清平</t>
        </is>
      </c>
      <c r="X121" s="5" t="inlineStr">
        <is>
          <t>0731-85589952</t>
        </is>
      </c>
      <c r="Y121" s="5" t="inlineStr">
        <is>
          <t>https://qiye.qianlima.com/new_qd_yfbsite/#/infoCenter/infoDetail/619025878/1210/zhongbiao</t>
        </is>
      </c>
    </row>
    <row r="122">
      <c r="A122" s="5" t="inlineStr">
        <is>
          <t>B-重点培育</t>
        </is>
      </c>
      <c r="B122" s="7" t="n">
        <v>55</v>
      </c>
      <c r="C122" s="5" t="inlineStr">
        <is>
          <t>核心相关</t>
        </is>
      </c>
      <c r="D122" s="5" t="inlineStr">
        <is>
          <t>3个工作日内触达，优先确认决策链和后续扩展机会</t>
        </is>
      </c>
      <c r="E122" s="5" t="inlineStr">
        <is>
          <t>银行/金融</t>
        </is>
      </c>
      <c r="F122" s="5" t="inlineStr">
        <is>
          <t>运维/续费</t>
        </is>
      </c>
      <c r="G122" s="5" t="inlineStr">
        <is>
          <t>30万以下</t>
        </is>
      </c>
      <c r="H122" s="5" t="b">
        <v>1</v>
      </c>
      <c r="I122" s="5" t="n">
        <v>2</v>
      </c>
      <c r="J122" s="5" t="inlineStr">
        <is>
          <t>正奇晟业(北京)科技有限公司</t>
        </is>
      </c>
      <c r="K122" s="5" t="inlineStr">
        <is>
          <t>刘劲玮</t>
        </is>
      </c>
      <c r="L122" s="5" t="inlineStr">
        <is>
          <t>中国银行福建省分行福建医科大学附属协和医院银医合作金融科技项目（存量智慧食堂管理平台项目维保服务项目）结果公告</t>
        </is>
      </c>
      <c r="M122" s="5" t="inlineStr">
        <is>
          <t>2026-07-31</t>
        </is>
      </c>
      <c r="N122" s="5" t="inlineStr">
        <is>
          <t>福建省</t>
        </is>
      </c>
      <c r="O122" s="5" t="inlineStr">
        <is>
          <t>福州市</t>
        </is>
      </c>
      <c r="P122" s="6" t="n">
        <v>214043.94</v>
      </c>
      <c r="Q122" s="5" t="inlineStr">
        <is>
          <t>中国银行福建省分行</t>
        </is>
      </c>
      <c r="R122" s="3" t="inlineStr"/>
      <c r="S122" s="3" t="inlineStr"/>
      <c r="T122" s="5" t="inlineStr">
        <is>
          <t>正奇晟业(北京)科技有限公司</t>
        </is>
      </c>
      <c r="U122" s="3" t="inlineStr"/>
      <c r="V122" s="5" t="inlineStr">
        <is>
          <t>400-008-2300</t>
        </is>
      </c>
      <c r="W122" s="5" t="inlineStr">
        <is>
          <t>于义海</t>
        </is>
      </c>
      <c r="X122" s="5" t="inlineStr">
        <is>
          <t>400-008-2300</t>
        </is>
      </c>
      <c r="Y122" s="5" t="inlineStr">
        <is>
          <t>https://qiye.qianlima.com/new_qd_yfbsite/#/infoCenter/infoDetail/618515010/3426/zhongbiao</t>
        </is>
      </c>
    </row>
    <row r="123">
      <c r="A123" s="5" t="inlineStr">
        <is>
          <t>B-重点培育</t>
        </is>
      </c>
      <c r="B123" s="7" t="n">
        <v>55</v>
      </c>
      <c r="C123" s="5" t="inlineStr">
        <is>
          <t>核心相关</t>
        </is>
      </c>
      <c r="D123" s="5" t="inlineStr">
        <is>
          <t>3个工作日内触达，优先确认决策链和后续扩展机会</t>
        </is>
      </c>
      <c r="E123" s="5" t="inlineStr">
        <is>
          <t>企业/国企</t>
        </is>
      </c>
      <c r="F123" s="5" t="inlineStr">
        <is>
          <t>硬件/设备</t>
        </is>
      </c>
      <c r="G123" s="5" t="inlineStr">
        <is>
          <t>30万以下</t>
        </is>
      </c>
      <c r="H123" s="5" t="b">
        <v>1</v>
      </c>
      <c r="I123" s="5" t="n">
        <v>1</v>
      </c>
      <c r="J123" s="5" t="inlineStr">
        <is>
          <t>广东优信无限网络股份有限公司</t>
        </is>
      </c>
      <c r="K123" s="5" t="inlineStr">
        <is>
          <t>高成君</t>
        </is>
      </c>
      <c r="L123" s="5" t="inlineStr">
        <is>
          <t>【直接采购】蓝星安迪苏南京有限公司智慧食堂称重设备/7193-PS202607130846采购结果公示</t>
        </is>
      </c>
      <c r="M123" s="5" t="inlineStr">
        <is>
          <t>2026-07-24</t>
        </is>
      </c>
      <c r="N123" s="5" t="inlineStr">
        <is>
          <t>江苏省</t>
        </is>
      </c>
      <c r="O123" s="5" t="inlineStr">
        <is>
          <t>南京市</t>
        </is>
      </c>
      <c r="P123" s="6" t="n">
        <v>13000</v>
      </c>
      <c r="Q123" s="5" t="inlineStr">
        <is>
          <t>蓝星安迪苏南京有限公司</t>
        </is>
      </c>
      <c r="R123" s="5" t="inlineStr">
        <is>
          <t>宦玮</t>
        </is>
      </c>
      <c r="S123" s="5" t="inlineStr">
        <is>
          <t>18752031829</t>
        </is>
      </c>
      <c r="T123" s="5" t="inlineStr">
        <is>
          <t>广东优信无限网络股份有限公司</t>
        </is>
      </c>
      <c r="U123" s="3" t="inlineStr"/>
      <c r="V123" s="5" t="inlineStr">
        <is>
          <t>400-101-2698</t>
        </is>
      </c>
      <c r="W123" s="5" t="inlineStr">
        <is>
          <t>周中山</t>
        </is>
      </c>
      <c r="X123" s="5" t="inlineStr">
        <is>
          <t>400-101-2698</t>
        </is>
      </c>
      <c r="Y123" s="5" t="inlineStr">
        <is>
          <t>https://qiye.qianlima.com/new_qd_yfbsite/#/infoCenter/infoDetail/616946628/1310/zhongbiao</t>
        </is>
      </c>
    </row>
    <row r="124">
      <c r="A124" s="5" t="inlineStr">
        <is>
          <t>B-重点培育</t>
        </is>
      </c>
      <c r="B124" s="7" t="n">
        <v>55</v>
      </c>
      <c r="C124" s="5" t="inlineStr">
        <is>
          <t>低相关/需复核</t>
        </is>
      </c>
      <c r="D124" s="5" t="inlineStr">
        <is>
          <t>先复核项目是否属于智慧食堂/数科目标场景，再决定是否导入跟进</t>
        </is>
      </c>
      <c r="E124" s="5" t="inlineStr">
        <is>
          <t>政府/事业</t>
        </is>
      </c>
      <c r="F124" s="5" t="inlineStr">
        <is>
          <t>硬件/设备</t>
        </is>
      </c>
      <c r="G124" s="5" t="inlineStr">
        <is>
          <t>1000万以上</t>
        </is>
      </c>
      <c r="H124" s="5" t="b">
        <v>1</v>
      </c>
      <c r="I124" s="5" t="n">
        <v>1</v>
      </c>
      <c r="J124" s="5" t="inlineStr">
        <is>
          <t>河南哈恒建筑工程有限公司</t>
        </is>
      </c>
      <c r="K124" s="5" t="inlineStr">
        <is>
          <t>潘辉</t>
        </is>
      </c>
      <c r="L124" s="5" t="inlineStr">
        <is>
          <t>[潢川县]潢川县和谐家园公租房项目市政综合配套工程中标候选人公示</t>
        </is>
      </c>
      <c r="M124" s="5" t="inlineStr">
        <is>
          <t>2026-07-16</t>
        </is>
      </c>
      <c r="N124" s="5" t="inlineStr">
        <is>
          <t>河南省</t>
        </is>
      </c>
      <c r="O124" s="5" t="inlineStr">
        <is>
          <t>信阳市</t>
        </is>
      </c>
      <c r="P124" s="6" t="n">
        <v>12932591.38</v>
      </c>
      <c r="Q124" s="5" t="inlineStr">
        <is>
          <t>潢川县住房保障和房地产事务中心</t>
        </is>
      </c>
      <c r="R124" s="5" t="inlineStr">
        <is>
          <t>刘先生</t>
        </is>
      </c>
      <c r="S124" s="5" t="inlineStr">
        <is>
          <t>0376-3918336</t>
        </is>
      </c>
      <c r="T124" s="5" t="inlineStr">
        <is>
          <t>河南哈恒建筑工程有限公司</t>
        </is>
      </c>
      <c r="U124" s="3" t="inlineStr"/>
      <c r="V124" s="5" t="inlineStr">
        <is>
          <t>0376-3918336</t>
        </is>
      </c>
      <c r="W124" s="3" t="inlineStr"/>
      <c r="X124" s="3" t="inlineStr"/>
      <c r="Y124" s="5" t="inlineStr">
        <is>
          <t>https://qiye.qianlima.com/new_qd_yfbsite/#/infoCenter/infoDetail/614456132/906/zhongbiao</t>
        </is>
      </c>
    </row>
    <row r="125">
      <c r="A125" s="5" t="inlineStr">
        <is>
          <t>B-重点培育</t>
        </is>
      </c>
      <c r="B125" s="7" t="n">
        <v>54</v>
      </c>
      <c r="C125" s="5" t="inlineStr">
        <is>
          <t>核心相关</t>
        </is>
      </c>
      <c r="D125" s="5" t="inlineStr">
        <is>
          <t>3个工作日内触达，优先确认决策链和后续扩展机会</t>
        </is>
      </c>
      <c r="E125" s="5" t="inlineStr">
        <is>
          <t>学校/教育</t>
        </is>
      </c>
      <c r="F125" s="5" t="inlineStr">
        <is>
          <t>智慧食堂综合</t>
        </is>
      </c>
      <c r="G125" s="5" t="inlineStr">
        <is>
          <t>30-100万</t>
        </is>
      </c>
      <c r="H125" s="5" t="b">
        <v>1</v>
      </c>
      <c r="I125" s="5" t="n">
        <v>1</v>
      </c>
      <c r="J125" s="5" t="inlineStr">
        <is>
          <t>四川美兰逸品装饰装修工程有限公司</t>
        </is>
      </c>
      <c r="K125" s="5" t="inlineStr">
        <is>
          <t>申海宇</t>
        </is>
      </c>
      <c r="L125" s="5" t="inlineStr">
        <is>
          <t>卡若区俄洛镇第一小学智慧食堂(试点)项目中标通知</t>
        </is>
      </c>
      <c r="M125" s="5" t="inlineStr">
        <is>
          <t>2026-08-07</t>
        </is>
      </c>
      <c r="N125" s="5" t="inlineStr">
        <is>
          <t>西藏自治区</t>
        </is>
      </c>
      <c r="O125" s="5" t="inlineStr">
        <is>
          <t>昌都市</t>
        </is>
      </c>
      <c r="P125" s="6" t="n">
        <v>798919.3199999999</v>
      </c>
      <c r="Q125" s="5" t="inlineStr">
        <is>
          <t>昌都市卡若区教育局（昌都市卡若区体育局）</t>
        </is>
      </c>
      <c r="R125" s="3" t="inlineStr"/>
      <c r="S125" s="3" t="inlineStr"/>
      <c r="T125" s="5" t="inlineStr">
        <is>
          <t>四川美兰逸品装饰装修工程有限公司</t>
        </is>
      </c>
      <c r="U125" s="3" t="inlineStr"/>
      <c r="V125" s="5" t="inlineStr">
        <is>
          <t>0895-4821742</t>
        </is>
      </c>
      <c r="W125" s="5" t="inlineStr">
        <is>
          <t>李胜兰</t>
        </is>
      </c>
      <c r="X125" s="3" t="inlineStr"/>
      <c r="Y125" s="5" t="inlineStr">
        <is>
          <t>https://qiye.qianlima.com/new_qd_yfbsite/#/infoCenter/infoDetail/620661945/2285/zhongbiao</t>
        </is>
      </c>
    </row>
    <row r="126">
      <c r="A126" s="5" t="inlineStr">
        <is>
          <t>B-重点培育</t>
        </is>
      </c>
      <c r="B126" s="7" t="n">
        <v>54</v>
      </c>
      <c r="C126" s="5" t="inlineStr">
        <is>
          <t>核心相关</t>
        </is>
      </c>
      <c r="D126" s="5" t="inlineStr">
        <is>
          <t>3个工作日内触达，优先确认决策链和后续扩展机会</t>
        </is>
      </c>
      <c r="E126" s="5" t="inlineStr">
        <is>
          <t>企业/国企</t>
        </is>
      </c>
      <c r="F126" s="5" t="inlineStr">
        <is>
          <t>硬件/设备</t>
        </is>
      </c>
      <c r="G126" s="5" t="inlineStr">
        <is>
          <t>未披露</t>
        </is>
      </c>
      <c r="H126" s="5" t="b">
        <v>1</v>
      </c>
      <c r="I126" s="5" t="n">
        <v>3</v>
      </c>
      <c r="J126" s="5" t="inlineStr">
        <is>
          <t>广东伟邦科技股份有限公司</t>
        </is>
      </c>
      <c r="K126" s="5" t="inlineStr">
        <is>
          <t>申海宇</t>
        </is>
      </c>
      <c r="L126" s="5" t="inlineStr">
        <is>
          <t>中电信数智科技有限公司辽宁分公司智慧食堂产品配套设备采购项目（二次）成交候选人公示</t>
        </is>
      </c>
      <c r="M126" s="5" t="inlineStr">
        <is>
          <t>2026-07-29</t>
        </is>
      </c>
      <c r="N126" s="5" t="inlineStr">
        <is>
          <t>辽宁省</t>
        </is>
      </c>
      <c r="O126" s="5" t="inlineStr">
        <is>
          <t>沈阳市</t>
        </is>
      </c>
      <c r="P126" s="3" t="inlineStr"/>
      <c r="Q126" s="5" t="inlineStr">
        <is>
          <t>中电信数智科技有限公司辽宁分公司</t>
        </is>
      </c>
      <c r="R126" s="5" t="inlineStr">
        <is>
          <t>雷女士</t>
        </is>
      </c>
      <c r="S126" s="5" t="inlineStr">
        <is>
          <t>024-31004510</t>
        </is>
      </c>
      <c r="T126" s="5" t="inlineStr">
        <is>
          <t>广东伟邦科技股份有限公司</t>
        </is>
      </c>
      <c r="U126" s="3" t="inlineStr"/>
      <c r="V126" s="5" t="inlineStr">
        <is>
          <t>020-32030208</t>
        </is>
      </c>
      <c r="W126" s="5" t="inlineStr">
        <is>
          <t>潘伟欣</t>
        </is>
      </c>
      <c r="X126" s="5" t="inlineStr">
        <is>
          <t>0757-81018010</t>
        </is>
      </c>
      <c r="Y126" s="5" t="inlineStr">
        <is>
          <t>https://qiye.qianlima.com/new_qd_yfbsite/#/infoCenter/infoDetail/617869639/2911/zhongbiao</t>
        </is>
      </c>
    </row>
    <row r="127">
      <c r="A127" s="5" t="inlineStr">
        <is>
          <t>B-重点培育</t>
        </is>
      </c>
      <c r="B127" s="7" t="n">
        <v>54</v>
      </c>
      <c r="C127" s="5" t="inlineStr">
        <is>
          <t>核心相关</t>
        </is>
      </c>
      <c r="D127" s="5" t="inlineStr">
        <is>
          <t>3个工作日内触达，优先确认决策链和后续扩展机会</t>
        </is>
      </c>
      <c r="E127" s="5" t="inlineStr">
        <is>
          <t>银行/金融</t>
        </is>
      </c>
      <c r="F127" s="5" t="inlineStr">
        <is>
          <t>硬件/设备</t>
        </is>
      </c>
      <c r="G127" s="5" t="inlineStr">
        <is>
          <t>未披露</t>
        </is>
      </c>
      <c r="H127" s="5" t="b">
        <v>1</v>
      </c>
      <c r="I127" s="5" t="n">
        <v>1</v>
      </c>
      <c r="J127" s="5" t="inlineStr">
        <is>
          <t>一起生活网络成都有限公司</t>
        </is>
      </c>
      <c r="K127" s="5" t="inlineStr">
        <is>
          <t>边豪</t>
        </is>
      </c>
      <c r="L127" s="5" t="inlineStr">
        <is>
          <t>湖州银行智慧食堂硬件设备采购项目成交公告</t>
        </is>
      </c>
      <c r="M127" s="5" t="inlineStr">
        <is>
          <t>2026-07-28</t>
        </is>
      </c>
      <c r="N127" s="5" t="inlineStr">
        <is>
          <t>浙江省</t>
        </is>
      </c>
      <c r="O127" s="5" t="inlineStr">
        <is>
          <t>湖州市</t>
        </is>
      </c>
      <c r="P127" s="3" t="inlineStr"/>
      <c r="Q127" s="5" t="inlineStr">
        <is>
          <t>湖州银行股份有限公司</t>
        </is>
      </c>
      <c r="R127" s="3" t="inlineStr"/>
      <c r="S127" s="5" t="inlineStr">
        <is>
          <t>18167262959</t>
        </is>
      </c>
      <c r="T127" s="5" t="inlineStr">
        <is>
          <t>一起生活网络成都有限公司</t>
        </is>
      </c>
      <c r="U127" s="3" t="inlineStr"/>
      <c r="V127" s="5" t="inlineStr">
        <is>
          <t>028-62013588</t>
        </is>
      </c>
      <c r="W127" s="5" t="inlineStr">
        <is>
          <t>杨庆双</t>
        </is>
      </c>
      <c r="X127" s="5" t="inlineStr">
        <is>
          <t>028-62013588</t>
        </is>
      </c>
      <c r="Y127" s="5" t="inlineStr">
        <is>
          <t>https://qiye.qianlima.com/new_qd_yfbsite/#/infoCenter/infoDetail/617747874/2596/zhongbiao</t>
        </is>
      </c>
    </row>
    <row r="128">
      <c r="A128" s="5" t="inlineStr">
        <is>
          <t>B-重点培育</t>
        </is>
      </c>
      <c r="B128" s="7" t="n">
        <v>53</v>
      </c>
      <c r="C128" s="5" t="inlineStr">
        <is>
          <t>边缘/需复核</t>
        </is>
      </c>
      <c r="D128" s="5" t="inlineStr">
        <is>
          <t>先复核项目是否属于智慧食堂/数科目标场景，再决定是否导入跟进</t>
        </is>
      </c>
      <c r="E128" s="5" t="inlineStr">
        <is>
          <t>学校/教育</t>
        </is>
      </c>
      <c r="F128" s="5" t="inlineStr">
        <is>
          <t>系统/平台</t>
        </is>
      </c>
      <c r="G128" s="5" t="inlineStr">
        <is>
          <t>30万以下</t>
        </is>
      </c>
      <c r="H128" s="5" t="b">
        <v>1</v>
      </c>
      <c r="I128" s="5" t="n">
        <v>24</v>
      </c>
      <c r="J128" s="5" t="inlineStr">
        <is>
          <t>长沙正粮信息科技有限公司</t>
        </is>
      </c>
      <c r="K128" s="5" t="inlineStr">
        <is>
          <t>刘劲玮</t>
        </is>
      </c>
      <c r="L128" s="5" t="inlineStr">
        <is>
          <t>醴陵市特殊教育学校关于行业应用软件开发服务的网上超市采购项目合同履约验收公告</t>
        </is>
      </c>
      <c r="M128" s="5" t="inlineStr">
        <is>
          <t>2026-07-31</t>
        </is>
      </c>
      <c r="N128" s="5" t="inlineStr">
        <is>
          <t>湖南省</t>
        </is>
      </c>
      <c r="O128" s="5" t="inlineStr">
        <is>
          <t>株洲市</t>
        </is>
      </c>
      <c r="P128" s="6" t="n">
        <v>1200</v>
      </c>
      <c r="Q128" s="5" t="inlineStr">
        <is>
          <t>醴陵市特殊教育学校</t>
        </is>
      </c>
      <c r="R128" s="3" t="inlineStr"/>
      <c r="S128" s="3" t="inlineStr"/>
      <c r="T128" s="5" t="inlineStr">
        <is>
          <t>长沙正粮信息科技有限公司</t>
        </is>
      </c>
      <c r="U128" s="3" t="inlineStr"/>
      <c r="V128" s="5" t="inlineStr">
        <is>
          <t>0731-85589952</t>
        </is>
      </c>
      <c r="W128" s="5" t="inlineStr">
        <is>
          <t>杜清平</t>
        </is>
      </c>
      <c r="X128" s="5" t="inlineStr">
        <is>
          <t>0731-85589952</t>
        </is>
      </c>
      <c r="Y128" s="5" t="inlineStr">
        <is>
          <t>https://qiye.qianlima.com/new_qd_yfbsite/#/infoCenter/infoDetail/618751001/1248/zhongbiao</t>
        </is>
      </c>
    </row>
    <row r="129">
      <c r="A129" s="5" t="inlineStr">
        <is>
          <t>B-重点培育</t>
        </is>
      </c>
      <c r="B129" s="7" t="n">
        <v>53</v>
      </c>
      <c r="C129" s="5" t="inlineStr">
        <is>
          <t>核心相关</t>
        </is>
      </c>
      <c r="D129" s="5" t="inlineStr">
        <is>
          <t>3个工作日内触达，优先确认决策链和后续扩展机会</t>
        </is>
      </c>
      <c r="E129" s="5" t="inlineStr">
        <is>
          <t>学校/教育</t>
        </is>
      </c>
      <c r="F129" s="5" t="inlineStr">
        <is>
          <t>智慧食堂综合</t>
        </is>
      </c>
      <c r="G129" s="5" t="inlineStr">
        <is>
          <t>30万以下</t>
        </is>
      </c>
      <c r="H129" s="5" t="b">
        <v>1</v>
      </c>
      <c r="I129" s="5" t="n">
        <v>1</v>
      </c>
      <c r="J129" s="5" t="inlineStr">
        <is>
          <t>广州汇学智能科技有限公司</t>
        </is>
      </c>
      <c r="K129" s="5" t="inlineStr">
        <is>
          <t>刘劲玮</t>
        </is>
      </c>
      <c r="L129" s="5" t="inlineStr">
        <is>
          <t>2026年阳江联通学校智慧食堂项目中选候选人公示</t>
        </is>
      </c>
      <c r="M129" s="5" t="inlineStr">
        <is>
          <t>2026-07-30</t>
        </is>
      </c>
      <c r="N129" s="5" t="inlineStr">
        <is>
          <t>广东省</t>
        </is>
      </c>
      <c r="O129" s="5" t="inlineStr">
        <is>
          <t>阳江市</t>
        </is>
      </c>
      <c r="P129" s="6" t="n">
        <v>106319.68</v>
      </c>
      <c r="Q129" s="5" t="inlineStr">
        <is>
          <t>中国联合网络通信有限公司阳江市分公司</t>
        </is>
      </c>
      <c r="R129" s="3" t="inlineStr"/>
      <c r="S129" s="3" t="inlineStr"/>
      <c r="T129" s="5" t="inlineStr">
        <is>
          <t>广州汇学智能科技有限公司</t>
        </is>
      </c>
      <c r="U129" s="3" t="inlineStr"/>
      <c r="V129" s="5" t="inlineStr">
        <is>
          <t>13265939840</t>
        </is>
      </c>
      <c r="W129" s="5" t="inlineStr">
        <is>
          <t>张宇浩</t>
        </is>
      </c>
      <c r="X129" s="5" t="inlineStr">
        <is>
          <t>13265939840</t>
        </is>
      </c>
      <c r="Y129" s="5" t="inlineStr">
        <is>
          <t>https://qiye.qianlima.com/new_qd_yfbsite/#/infoCenter/infoDetail/618508896/317/zhongbiao</t>
        </is>
      </c>
    </row>
    <row r="130">
      <c r="A130" s="5" t="inlineStr">
        <is>
          <t>B-重点培育</t>
        </is>
      </c>
      <c r="B130" s="7" t="n">
        <v>53</v>
      </c>
      <c r="C130" s="5" t="inlineStr">
        <is>
          <t>核心相关</t>
        </is>
      </c>
      <c r="D130" s="5" t="inlineStr">
        <is>
          <t>3个工作日内触达，优先确认决策链和后续扩展机会</t>
        </is>
      </c>
      <c r="E130" s="5" t="inlineStr">
        <is>
          <t>政府/事业</t>
        </is>
      </c>
      <c r="F130" s="5" t="inlineStr">
        <is>
          <t>智慧食堂综合</t>
        </is>
      </c>
      <c r="G130" s="5" t="inlineStr">
        <is>
          <t>30万以下</t>
        </is>
      </c>
      <c r="H130" s="5" t="b">
        <v>1</v>
      </c>
      <c r="I130" s="5" t="n">
        <v>1</v>
      </c>
      <c r="J130" s="5" t="inlineStr">
        <is>
          <t>北京融澳信息科技有限公司</t>
        </is>
      </c>
      <c r="K130" s="5" t="inlineStr">
        <is>
          <t>薛桢</t>
        </is>
      </c>
      <c r="L130" s="5" t="inlineStr">
        <is>
          <t>乌海市机关事务服务中心智慧食堂项目采购结果信息公开</t>
        </is>
      </c>
      <c r="M130" s="5" t="inlineStr">
        <is>
          <t>2026-07-29</t>
        </is>
      </c>
      <c r="N130" s="5" t="inlineStr">
        <is>
          <t>内蒙古自治区</t>
        </is>
      </c>
      <c r="O130" s="5" t="inlineStr">
        <is>
          <t>乌海市</t>
        </is>
      </c>
      <c r="P130" s="6" t="n">
        <v>243400</v>
      </c>
      <c r="Q130" s="5" t="inlineStr">
        <is>
          <t>乌海市机关事务服务中心</t>
        </is>
      </c>
      <c r="R130" s="3" t="inlineStr"/>
      <c r="S130" s="3" t="inlineStr"/>
      <c r="T130" s="5" t="inlineStr">
        <is>
          <t>北京融澳信息科技有限公司</t>
        </is>
      </c>
      <c r="U130" s="3" t="inlineStr"/>
      <c r="V130" s="5" t="inlineStr">
        <is>
          <t>18500021665</t>
        </is>
      </c>
      <c r="W130" s="5" t="inlineStr">
        <is>
          <t>任星</t>
        </is>
      </c>
      <c r="X130" s="5" t="inlineStr">
        <is>
          <t>18500021665</t>
        </is>
      </c>
      <c r="Y130" s="5" t="inlineStr">
        <is>
          <t>https://qiye.qianlima.com/new_qd_yfbsite/#/infoCenter/infoDetail/618111609/1569/zhongbiao</t>
        </is>
      </c>
    </row>
    <row r="131">
      <c r="A131" s="5" t="inlineStr">
        <is>
          <t>B-重点培育</t>
        </is>
      </c>
      <c r="B131" s="7" t="n">
        <v>53</v>
      </c>
      <c r="C131" s="5" t="inlineStr">
        <is>
          <t>边缘/需复核</t>
        </is>
      </c>
      <c r="D131" s="5" t="inlineStr">
        <is>
          <t>先复核项目是否属于智慧食堂/数科目标场景，再决定是否导入跟进</t>
        </is>
      </c>
      <c r="E131" s="5" t="inlineStr">
        <is>
          <t>学校/教育</t>
        </is>
      </c>
      <c r="F131" s="5" t="inlineStr">
        <is>
          <t>零售/合同验收</t>
        </is>
      </c>
      <c r="G131" s="5" t="inlineStr">
        <is>
          <t>30万以下</t>
        </is>
      </c>
      <c r="H131" s="5" t="b">
        <v>1</v>
      </c>
      <c r="I131" s="5" t="n">
        <v>24</v>
      </c>
      <c r="J131" s="5" t="inlineStr">
        <is>
          <t>长沙正粮信息科技有限公司</t>
        </is>
      </c>
      <c r="K131" s="5" t="inlineStr">
        <is>
          <t>刘劲玮</t>
        </is>
      </c>
      <c r="L131" s="5" t="inlineStr">
        <is>
          <t>长沙市芙蓉区教育局关于综合零售服务的分散服务市场采购项目合同履约验收公告</t>
        </is>
      </c>
      <c r="M131" s="5" t="inlineStr">
        <is>
          <t>2026-07-29</t>
        </is>
      </c>
      <c r="N131" s="5" t="inlineStr">
        <is>
          <t>湖南省</t>
        </is>
      </c>
      <c r="O131" s="5" t="inlineStr">
        <is>
          <t>长沙市</t>
        </is>
      </c>
      <c r="P131" s="6" t="n">
        <v>98000</v>
      </c>
      <c r="Q131" s="5" t="inlineStr">
        <is>
          <t>长沙市芙蓉区教育局</t>
        </is>
      </c>
      <c r="R131" s="3" t="inlineStr"/>
      <c r="S131" s="3" t="inlineStr"/>
      <c r="T131" s="5" t="inlineStr">
        <is>
          <t>长沙正粮信息科技有限公司</t>
        </is>
      </c>
      <c r="U131" s="3" t="inlineStr"/>
      <c r="V131" s="5" t="inlineStr">
        <is>
          <t>0731-85589952</t>
        </is>
      </c>
      <c r="W131" s="5" t="inlineStr">
        <is>
          <t>杜清平</t>
        </is>
      </c>
      <c r="X131" s="5" t="inlineStr">
        <is>
          <t>0731-85589952</t>
        </is>
      </c>
      <c r="Y131" s="5" t="inlineStr">
        <is>
          <t>https://qiye.qianlima.com/new_qd_yfbsite/#/infoCenter/infoDetail/618043434/3461/zhongbiao</t>
        </is>
      </c>
    </row>
    <row r="132">
      <c r="A132" s="5" t="inlineStr">
        <is>
          <t>B-重点培育</t>
        </is>
      </c>
      <c r="B132" s="7" t="n">
        <v>53</v>
      </c>
      <c r="C132" s="5" t="inlineStr">
        <is>
          <t>边缘/需复核</t>
        </is>
      </c>
      <c r="D132" s="5" t="inlineStr">
        <is>
          <t>先复核项目是否属于智慧食堂/数科目标场景，再决定是否导入跟进</t>
        </is>
      </c>
      <c r="E132" s="5" t="inlineStr">
        <is>
          <t>学校/教育</t>
        </is>
      </c>
      <c r="F132" s="5" t="inlineStr">
        <is>
          <t>系统/平台</t>
        </is>
      </c>
      <c r="G132" s="5" t="inlineStr">
        <is>
          <t>30万以下</t>
        </is>
      </c>
      <c r="H132" s="5" t="b">
        <v>1</v>
      </c>
      <c r="I132" s="5" t="n">
        <v>24</v>
      </c>
      <c r="J132" s="5" t="inlineStr">
        <is>
          <t>长沙正粮信息科技有限公司</t>
        </is>
      </c>
      <c r="K132" s="5" t="inlineStr">
        <is>
          <t>刘劲玮</t>
        </is>
      </c>
      <c r="L132" s="5" t="inlineStr">
        <is>
          <t>永顺县青坪镇九年制学校关于行业应用软件开发服务的网上超市采购项目合同履约验收公告</t>
        </is>
      </c>
      <c r="M132" s="5" t="inlineStr">
        <is>
          <t>2026-07-29</t>
        </is>
      </c>
      <c r="N132" s="5" t="inlineStr">
        <is>
          <t>湖南省</t>
        </is>
      </c>
      <c r="O132" s="5" t="inlineStr">
        <is>
          <t>湘西土家族苗族自治州</t>
        </is>
      </c>
      <c r="P132" s="6" t="n">
        <v>1500</v>
      </c>
      <c r="Q132" s="5" t="inlineStr">
        <is>
          <t>永顺县青坪镇九年制学校</t>
        </is>
      </c>
      <c r="R132" s="3" t="inlineStr"/>
      <c r="S132" s="3" t="inlineStr"/>
      <c r="T132" s="5" t="inlineStr">
        <is>
          <t>长沙正粮信息科技有限公司</t>
        </is>
      </c>
      <c r="U132" s="3" t="inlineStr"/>
      <c r="V132" s="5" t="inlineStr">
        <is>
          <t>0731-85589952</t>
        </is>
      </c>
      <c r="W132" s="5" t="inlineStr">
        <is>
          <t>杜清平</t>
        </is>
      </c>
      <c r="X132" s="5" t="inlineStr">
        <is>
          <t>0731-85589952</t>
        </is>
      </c>
      <c r="Y132" s="5" t="inlineStr">
        <is>
          <t>https://qiye.qianlima.com/new_qd_yfbsite/#/infoCenter/infoDetail/617852192/1216/zhongbiao</t>
        </is>
      </c>
    </row>
    <row r="133">
      <c r="A133" s="5" t="inlineStr">
        <is>
          <t>B-重点培育</t>
        </is>
      </c>
      <c r="B133" s="7" t="n">
        <v>53</v>
      </c>
      <c r="C133" s="5" t="inlineStr">
        <is>
          <t>核心相关</t>
        </is>
      </c>
      <c r="D133" s="5" t="inlineStr">
        <is>
          <t>3个工作日内触达，优先确认决策链和后续扩展机会</t>
        </is>
      </c>
      <c r="E133" s="5" t="inlineStr">
        <is>
          <t>学校/教育</t>
        </is>
      </c>
      <c r="F133" s="5" t="inlineStr">
        <is>
          <t>智慧食堂综合</t>
        </is>
      </c>
      <c r="G133" s="5" t="inlineStr">
        <is>
          <t>30万以下</t>
        </is>
      </c>
      <c r="H133" s="5" t="b">
        <v>1</v>
      </c>
      <c r="I133" s="5" t="n">
        <v>1</v>
      </c>
      <c r="J133" s="5" t="inlineStr">
        <is>
          <t>厦门走云网络科技有限公司</t>
        </is>
      </c>
      <c r="K133" s="5" t="inlineStr">
        <is>
          <t>边豪</t>
        </is>
      </c>
      <c r="L133" s="5" t="inlineStr">
        <is>
          <t>东明县中小学校智慧食堂管理采购项目成交结果公示</t>
        </is>
      </c>
      <c r="M133" s="5" t="inlineStr">
        <is>
          <t>2026-07-28</t>
        </is>
      </c>
      <c r="N133" s="5" t="inlineStr">
        <is>
          <t>山东省</t>
        </is>
      </c>
      <c r="O133" s="5" t="inlineStr">
        <is>
          <t>菏泽市</t>
        </is>
      </c>
      <c r="P133" s="6" t="n">
        <v>37000</v>
      </c>
      <c r="Q133" s="5" t="inlineStr">
        <is>
          <t>东明县教育和体育局</t>
        </is>
      </c>
      <c r="R133" s="3" t="inlineStr"/>
      <c r="S133" s="3" t="inlineStr"/>
      <c r="T133" s="5" t="inlineStr">
        <is>
          <t>厦门走云网络科技有限公司</t>
        </is>
      </c>
      <c r="U133" s="3" t="inlineStr"/>
      <c r="V133" s="5" t="inlineStr">
        <is>
          <t>15805916384</t>
        </is>
      </c>
      <c r="W133" s="5" t="inlineStr">
        <is>
          <t>唐晓敏</t>
        </is>
      </c>
      <c r="X133" s="5" t="inlineStr">
        <is>
          <t>15805916384</t>
        </is>
      </c>
      <c r="Y133" s="5" t="inlineStr">
        <is>
          <t>https://qiye.qianlima.com/new_qd_yfbsite/#/infoCenter/infoDetail/617691354/1777/zhongbiao</t>
        </is>
      </c>
    </row>
    <row r="134">
      <c r="A134" s="5" t="inlineStr">
        <is>
          <t>B-重点培育</t>
        </is>
      </c>
      <c r="B134" s="7" t="n">
        <v>53</v>
      </c>
      <c r="C134" s="5" t="inlineStr">
        <is>
          <t>边缘/需复核</t>
        </is>
      </c>
      <c r="D134" s="5" t="inlineStr">
        <is>
          <t>先复核项目是否属于智慧食堂/数科目标场景，再决定是否导入跟进</t>
        </is>
      </c>
      <c r="E134" s="5" t="inlineStr">
        <is>
          <t>学校/教育</t>
        </is>
      </c>
      <c r="F134" s="5" t="inlineStr">
        <is>
          <t>系统/平台</t>
        </is>
      </c>
      <c r="G134" s="5" t="inlineStr">
        <is>
          <t>30万以下</t>
        </is>
      </c>
      <c r="H134" s="5" t="b">
        <v>1</v>
      </c>
      <c r="I134" s="5" t="n">
        <v>11</v>
      </c>
      <c r="J134" s="5" t="inlineStr">
        <is>
          <t>阳光智园科技有限公司</t>
        </is>
      </c>
      <c r="K134" s="5" t="inlineStr">
        <is>
          <t>刘劲玮</t>
        </is>
      </c>
      <c r="L134" s="5" t="inlineStr">
        <is>
          <t>洞口县水东镇中心学校关于日常办公软件服务的网上超市采购项目合同履约验收公告</t>
        </is>
      </c>
      <c r="M134" s="5" t="inlineStr">
        <is>
          <t>2026-07-24</t>
        </is>
      </c>
      <c r="N134" s="5" t="inlineStr">
        <is>
          <t>湖南省</t>
        </is>
      </c>
      <c r="O134" s="5" t="inlineStr">
        <is>
          <t>邵阳市</t>
        </is>
      </c>
      <c r="P134" s="6" t="n">
        <v>19600</v>
      </c>
      <c r="Q134" s="5" t="inlineStr">
        <is>
          <t>洞口县水东镇中心学校</t>
        </is>
      </c>
      <c r="R134" s="3" t="inlineStr"/>
      <c r="S134" s="3" t="inlineStr"/>
      <c r="T134" s="5" t="inlineStr">
        <is>
          <t>阳光智园科技有限公司</t>
        </is>
      </c>
      <c r="U134" s="3" t="inlineStr"/>
      <c r="V134" s="5" t="inlineStr">
        <is>
          <t>010-57514322</t>
        </is>
      </c>
      <c r="W134" s="5" t="inlineStr">
        <is>
          <t>王雅楠</t>
        </is>
      </c>
      <c r="X134" s="5" t="inlineStr">
        <is>
          <t>010-57514322</t>
        </is>
      </c>
      <c r="Y134" s="5" t="inlineStr">
        <is>
          <t>https://qiye.qianlima.com/new_qd_yfbsite/#/infoCenter/infoDetail/616800403/1197/zhongbiao</t>
        </is>
      </c>
    </row>
    <row r="135">
      <c r="A135" s="5" t="inlineStr">
        <is>
          <t>B-重点培育</t>
        </is>
      </c>
      <c r="B135" s="7" t="n">
        <v>53</v>
      </c>
      <c r="C135" s="5" t="inlineStr">
        <is>
          <t>核心相关</t>
        </is>
      </c>
      <c r="D135" s="5" t="inlineStr">
        <is>
          <t>3个工作日内触达，优先确认决策链和后续扩展机会</t>
        </is>
      </c>
      <c r="E135" s="5" t="inlineStr">
        <is>
          <t>学校/教育</t>
        </is>
      </c>
      <c r="F135" s="5" t="inlineStr">
        <is>
          <t>系统/平台</t>
        </is>
      </c>
      <c r="G135" s="5" t="inlineStr">
        <is>
          <t>未披露</t>
        </is>
      </c>
      <c r="H135" s="5" t="b">
        <v>1</v>
      </c>
      <c r="I135" s="5" t="n">
        <v>2</v>
      </c>
      <c r="J135" s="5" t="inlineStr">
        <is>
          <t>杭州青橄榄网络技术有限公司</t>
        </is>
      </c>
      <c r="K135" s="5" t="inlineStr">
        <is>
          <t>边豪</t>
        </is>
      </c>
      <c r="L135" s="5" t="inlineStr">
        <is>
          <t>浙江大学医学院附属妇产科医院钱江院区二期智慧食堂系统升级改造项目合同</t>
        </is>
      </c>
      <c r="M135" s="5" t="inlineStr">
        <is>
          <t>2026-07-19</t>
        </is>
      </c>
      <c r="N135" s="5" t="inlineStr">
        <is>
          <t>浙江省</t>
        </is>
      </c>
      <c r="O135" s="5" t="inlineStr">
        <is>
          <t>杭州市</t>
        </is>
      </c>
      <c r="P135" s="3" t="inlineStr"/>
      <c r="Q135" s="5" t="inlineStr">
        <is>
          <t>浙江大学医学院附属妇产科医院</t>
        </is>
      </c>
      <c r="R135" s="5" t="inlineStr">
        <is>
          <t>周琳颖</t>
        </is>
      </c>
      <c r="S135" s="5" t="inlineStr">
        <is>
          <t>0571-89991090</t>
        </is>
      </c>
      <c r="T135" s="5" t="inlineStr">
        <is>
          <t>杭州青橄榄网络技术有限公司</t>
        </is>
      </c>
      <c r="U135" s="3" t="inlineStr"/>
      <c r="V135" s="5" t="inlineStr">
        <is>
          <t>13515815398</t>
        </is>
      </c>
      <c r="W135" s="5" t="inlineStr">
        <is>
          <t>何升旭</t>
        </is>
      </c>
      <c r="X135" s="5" t="inlineStr">
        <is>
          <t>13515815398</t>
        </is>
      </c>
      <c r="Y135" s="5" t="inlineStr">
        <is>
          <t>https://qiye.qianlima.com/new_qd_yfbsite/#/infoCenter/infoDetail/615061660/2943/zhongbiao</t>
        </is>
      </c>
    </row>
    <row r="136">
      <c r="A136" s="5" t="inlineStr">
        <is>
          <t>B-重点培育</t>
        </is>
      </c>
      <c r="B136" s="7" t="n">
        <v>52</v>
      </c>
      <c r="C136" s="5" t="inlineStr">
        <is>
          <t>核心相关</t>
        </is>
      </c>
      <c r="D136" s="5" t="inlineStr">
        <is>
          <t>3个工作日内触达，优先确认决策链和后续扩展机会</t>
        </is>
      </c>
      <c r="E136" s="5" t="inlineStr">
        <is>
          <t>学校/教育</t>
        </is>
      </c>
      <c r="F136" s="5" t="inlineStr">
        <is>
          <t>硬件/设备</t>
        </is>
      </c>
      <c r="G136" s="5" t="inlineStr">
        <is>
          <t>未披露</t>
        </is>
      </c>
      <c r="H136" s="5" t="b">
        <v>1</v>
      </c>
      <c r="I136" s="5" t="n">
        <v>2</v>
      </c>
      <c r="J136" s="5" t="inlineStr">
        <is>
          <t>东莞华优工程咨询有限公司</t>
        </is>
      </c>
      <c r="K136" s="5" t="inlineStr">
        <is>
          <t>刘劲玮</t>
        </is>
      </c>
      <c r="L136" s="5" t="inlineStr">
        <is>
          <t>关于【东莞市水乡未来学校智慧食堂设备采购项目-预算编制】中选结果的公告</t>
        </is>
      </c>
      <c r="M136" s="5" t="inlineStr">
        <is>
          <t>2026-08-10</t>
        </is>
      </c>
      <c r="N136" s="5" t="inlineStr">
        <is>
          <t>广东省</t>
        </is>
      </c>
      <c r="O136" s="5" t="inlineStr">
        <is>
          <t>东莞市</t>
        </is>
      </c>
      <c r="P136" s="3" t="inlineStr"/>
      <c r="Q136" s="5" t="inlineStr">
        <is>
          <t>东莞市水乡未来学校</t>
        </is>
      </c>
      <c r="R136" s="3" t="inlineStr"/>
      <c r="S136" s="3" t="inlineStr"/>
      <c r="T136" s="5" t="inlineStr">
        <is>
          <t>东莞华优工程咨询有限公司</t>
        </is>
      </c>
      <c r="U136" s="3" t="inlineStr"/>
      <c r="V136" s="5" t="inlineStr">
        <is>
          <t>15992884168</t>
        </is>
      </c>
      <c r="W136" s="5" t="inlineStr">
        <is>
          <t>钟宾</t>
        </is>
      </c>
      <c r="X136" s="5" t="inlineStr">
        <is>
          <t>15992884168</t>
        </is>
      </c>
      <c r="Y136" s="5" t="inlineStr">
        <is>
          <t>https://qiye.qianlima.com/new_qd_yfbsite/#/infoCenter/infoDetail/620969136/303/zhongbiao</t>
        </is>
      </c>
    </row>
    <row r="137">
      <c r="A137" s="5" t="inlineStr">
        <is>
          <t>B-重点培育</t>
        </is>
      </c>
      <c r="B137" s="7" t="n">
        <v>52</v>
      </c>
      <c r="C137" s="5" t="inlineStr">
        <is>
          <t>核心相关</t>
        </is>
      </c>
      <c r="D137" s="5" t="inlineStr">
        <is>
          <t>3个工作日内触达，优先确认决策链和后续扩展机会</t>
        </is>
      </c>
      <c r="E137" s="5" t="inlineStr">
        <is>
          <t>学校/教育</t>
        </is>
      </c>
      <c r="F137" s="5" t="inlineStr">
        <is>
          <t>硬件/设备</t>
        </is>
      </c>
      <c r="G137" s="5" t="inlineStr">
        <is>
          <t>未披露</t>
        </is>
      </c>
      <c r="H137" s="5" t="b">
        <v>1</v>
      </c>
      <c r="I137" s="5" t="n">
        <v>2</v>
      </c>
      <c r="J137" s="5" t="inlineStr">
        <is>
          <t>东莞华优工程咨询有限公司</t>
        </is>
      </c>
      <c r="K137" s="5" t="inlineStr">
        <is>
          <t>刘劲玮</t>
        </is>
      </c>
      <c r="L137" s="5" t="inlineStr">
        <is>
          <t>东莞市水乡未来学校智慧食堂设备采购项目-预算编制</t>
        </is>
      </c>
      <c r="M137" s="5" t="inlineStr">
        <is>
          <t>2026-08-07</t>
        </is>
      </c>
      <c r="N137" s="5" t="inlineStr">
        <is>
          <t>广东省</t>
        </is>
      </c>
      <c r="O137" s="5" t="inlineStr">
        <is>
          <t>东莞市</t>
        </is>
      </c>
      <c r="P137" s="3" t="inlineStr"/>
      <c r="Q137" s="5" t="inlineStr">
        <is>
          <t>东莞市水乡未来学校</t>
        </is>
      </c>
      <c r="R137" s="3" t="inlineStr"/>
      <c r="S137" s="3" t="inlineStr"/>
      <c r="T137" s="5" t="inlineStr">
        <is>
          <t>东莞华优工程咨询有限公司</t>
        </is>
      </c>
      <c r="U137" s="3" t="inlineStr"/>
      <c r="V137" s="5" t="inlineStr">
        <is>
          <t>15992884168</t>
        </is>
      </c>
      <c r="W137" s="5" t="inlineStr">
        <is>
          <t>钟宾</t>
        </is>
      </c>
      <c r="X137" s="5" t="inlineStr">
        <is>
          <t>15992884168</t>
        </is>
      </c>
      <c r="Y137" s="5" t="inlineStr">
        <is>
          <t>https://qiye.qianlima.com/new_qd_yfbsite/#/infoCenter/infoDetail/620453679/303/zhongbiao</t>
        </is>
      </c>
    </row>
    <row r="138">
      <c r="A138" s="5" t="inlineStr">
        <is>
          <t>B-重点培育</t>
        </is>
      </c>
      <c r="B138" s="7" t="n">
        <v>52</v>
      </c>
      <c r="C138" s="5" t="inlineStr">
        <is>
          <t>核心相关</t>
        </is>
      </c>
      <c r="D138" s="5" t="inlineStr">
        <is>
          <t>3个工作日内触达，优先确认决策链和后续扩展机会</t>
        </is>
      </c>
      <c r="E138" s="5" t="inlineStr">
        <is>
          <t>企业/国企</t>
        </is>
      </c>
      <c r="F138" s="5" t="inlineStr">
        <is>
          <t>硬件/设备</t>
        </is>
      </c>
      <c r="G138" s="5" t="inlineStr">
        <is>
          <t>未披露</t>
        </is>
      </c>
      <c r="H138" s="5" t="b">
        <v>1</v>
      </c>
      <c r="I138" s="5" t="n">
        <v>1</v>
      </c>
      <c r="J138" s="5" t="inlineStr">
        <is>
          <t>正奇晟业（北京）科技有限公司</t>
        </is>
      </c>
      <c r="K138" s="5" t="inlineStr">
        <is>
          <t>薛桢</t>
        </is>
      </c>
      <c r="L138" s="5" t="inlineStr">
        <is>
          <t>【自采】-CBD项目部-智慧食堂系统设备及软件采购合同结果公告</t>
        </is>
      </c>
      <c r="M138" s="5" t="inlineStr">
        <is>
          <t>2026-08-07</t>
        </is>
      </c>
      <c r="N138" s="5" t="inlineStr">
        <is>
          <t>北京市</t>
        </is>
      </c>
      <c r="O138" s="5" t="inlineStr">
        <is>
          <t>北京市</t>
        </is>
      </c>
      <c r="P138" s="3" t="inlineStr"/>
      <c r="Q138" s="5" t="inlineStr">
        <is>
          <t>京能服务管理有限公司北京分公司</t>
        </is>
      </c>
      <c r="R138" s="3" t="inlineStr"/>
      <c r="S138" s="5" t="inlineStr">
        <is>
          <t>13848433845</t>
        </is>
      </c>
      <c r="T138" s="5" t="inlineStr">
        <is>
          <t>正奇晟业（北京）科技有限公司</t>
        </is>
      </c>
      <c r="U138" s="3" t="inlineStr"/>
      <c r="V138" s="5" t="inlineStr">
        <is>
          <t>400-008-2300</t>
        </is>
      </c>
      <c r="W138" s="5" t="inlineStr">
        <is>
          <t>于义海</t>
        </is>
      </c>
      <c r="X138" s="5" t="inlineStr">
        <is>
          <t>400-008-2300</t>
        </is>
      </c>
      <c r="Y138" s="5" t="inlineStr">
        <is>
          <t>https://qiye.qianlima.com/new_qd_yfbsite/#/infoCenter/infoDetail/620431379/3316/zhongbiao</t>
        </is>
      </c>
    </row>
    <row r="139">
      <c r="A139" s="5" t="inlineStr">
        <is>
          <t>B-重点培育</t>
        </is>
      </c>
      <c r="B139" s="7" t="n">
        <v>52</v>
      </c>
      <c r="C139" s="5" t="inlineStr">
        <is>
          <t>核心相关</t>
        </is>
      </c>
      <c r="D139" s="5" t="inlineStr">
        <is>
          <t>3个工作日内触达，优先确认决策链和后续扩展机会</t>
        </is>
      </c>
      <c r="E139" s="5" t="inlineStr">
        <is>
          <t>银行/金融</t>
        </is>
      </c>
      <c r="F139" s="5" t="inlineStr">
        <is>
          <t>智慧食堂综合</t>
        </is>
      </c>
      <c r="G139" s="5" t="inlineStr">
        <is>
          <t>未披露</t>
        </is>
      </c>
      <c r="H139" s="5" t="b">
        <v>1</v>
      </c>
      <c r="I139" s="5" t="n">
        <v>1</v>
      </c>
      <c r="J139" s="5" t="inlineStr">
        <is>
          <t>中国农业银行股份有限公司潮州分行</t>
        </is>
      </c>
      <c r="K139" s="5" t="inlineStr">
        <is>
          <t>刘劲玮</t>
        </is>
      </c>
      <c r="L139" s="5" t="inlineStr">
        <is>
          <t>潮州市华侨中学学校食堂账户开户银行选择项目成交公告</t>
        </is>
      </c>
      <c r="M139" s="5" t="inlineStr">
        <is>
          <t>2026-08-03</t>
        </is>
      </c>
      <c r="N139" s="5" t="inlineStr">
        <is>
          <t>广东省</t>
        </is>
      </c>
      <c r="O139" s="5" t="inlineStr">
        <is>
          <t>潮州市</t>
        </is>
      </c>
      <c r="P139" s="3" t="inlineStr"/>
      <c r="Q139" s="5" t="inlineStr">
        <is>
          <t>潮州市华侨中学</t>
        </is>
      </c>
      <c r="R139" s="5" t="inlineStr">
        <is>
          <t>肖先生</t>
        </is>
      </c>
      <c r="S139" s="5" t="inlineStr">
        <is>
          <t>0768-2202844</t>
        </is>
      </c>
      <c r="T139" s="5" t="inlineStr">
        <is>
          <t>中国农业银行股份有限公司潮州分行</t>
        </is>
      </c>
      <c r="U139" s="3" t="inlineStr"/>
      <c r="V139" s="5" t="inlineStr">
        <is>
          <t>0768-3155259</t>
        </is>
      </c>
      <c r="W139" s="3" t="inlineStr"/>
      <c r="X139" s="5" t="inlineStr">
        <is>
          <t>0768-3155259</t>
        </is>
      </c>
      <c r="Y139" s="5" t="inlineStr">
        <is>
          <t>https://qiye.qianlima.com/new_qd_yfbsite/#/infoCenter/infoDetail/619261154/2799/zhongbiao</t>
        </is>
      </c>
    </row>
    <row r="140">
      <c r="A140" s="5" t="inlineStr">
        <is>
          <t>B-重点培育</t>
        </is>
      </c>
      <c r="B140" s="7" t="n">
        <v>52</v>
      </c>
      <c r="C140" s="5" t="inlineStr">
        <is>
          <t>核心相关</t>
        </is>
      </c>
      <c r="D140" s="5" t="inlineStr">
        <is>
          <t>3个工作日内触达，优先确认决策链和后续扩展机会</t>
        </is>
      </c>
      <c r="E140" s="5" t="inlineStr">
        <is>
          <t>银行/金融</t>
        </is>
      </c>
      <c r="F140" s="5" t="inlineStr">
        <is>
          <t>智慧食堂综合</t>
        </is>
      </c>
      <c r="G140" s="5" t="inlineStr">
        <is>
          <t>30万以下</t>
        </is>
      </c>
      <c r="H140" s="5" t="b">
        <v>1</v>
      </c>
      <c r="I140" s="5" t="n">
        <v>2</v>
      </c>
      <c r="J140" s="5" t="inlineStr">
        <is>
          <t>辽宁交联科技有限公司</t>
        </is>
      </c>
      <c r="K140" s="5" t="inlineStr">
        <is>
          <t>申海宇</t>
        </is>
      </c>
      <c r="L140" s="5" t="inlineStr">
        <is>
          <t>【建行自采】新林区民政局智慧食堂项目采购结果信息公开</t>
        </is>
      </c>
      <c r="M140" s="5" t="inlineStr">
        <is>
          <t>2026-07-22</t>
        </is>
      </c>
      <c r="N140" s="5" t="inlineStr">
        <is>
          <t>黑龙江省</t>
        </is>
      </c>
      <c r="O140" s="5" t="inlineStr">
        <is>
          <t>大兴安岭地区</t>
        </is>
      </c>
      <c r="P140" s="6" t="n">
        <v>6360</v>
      </c>
      <c r="Q140" s="5" t="inlineStr">
        <is>
          <t>建行大兴安岭分行</t>
        </is>
      </c>
      <c r="R140" s="3" t="inlineStr"/>
      <c r="S140" s="3" t="inlineStr"/>
      <c r="T140" s="5" t="inlineStr">
        <is>
          <t>辽宁交联科技有限公司</t>
        </is>
      </c>
      <c r="U140" s="3" t="inlineStr"/>
      <c r="V140" s="5" t="inlineStr">
        <is>
          <t>13898876501</t>
        </is>
      </c>
      <c r="W140" s="5" t="inlineStr">
        <is>
          <t>许兆坤</t>
        </is>
      </c>
      <c r="X140" s="5" t="inlineStr">
        <is>
          <t>13898876501</t>
        </is>
      </c>
      <c r="Y140" s="5" t="inlineStr">
        <is>
          <t>https://qiye.qianlima.com/new_qd_yfbsite/#/infoCenter/infoDetail/616066167/951/zhongbiao</t>
        </is>
      </c>
    </row>
    <row r="141">
      <c r="A141" s="5" t="inlineStr">
        <is>
          <t>C-常规触达</t>
        </is>
      </c>
      <c r="B141" s="7" t="n">
        <v>51</v>
      </c>
      <c r="C141" s="5" t="inlineStr">
        <is>
          <t>边缘/需复核</t>
        </is>
      </c>
      <c r="D141" s="5" t="inlineStr">
        <is>
          <t>先复核项目是否属于智慧食堂/数科目标场景，再决定是否导入跟进</t>
        </is>
      </c>
      <c r="E141" s="5" t="inlineStr">
        <is>
          <t>学校/教育</t>
        </is>
      </c>
      <c r="F141" s="5" t="inlineStr">
        <is>
          <t>系统/平台</t>
        </is>
      </c>
      <c r="G141" s="5" t="inlineStr">
        <is>
          <t>30万以下</t>
        </is>
      </c>
      <c r="H141" s="5" t="b">
        <v>1</v>
      </c>
      <c r="I141" s="5" t="n">
        <v>4</v>
      </c>
      <c r="J141" s="5" t="inlineStr">
        <is>
          <t>湖南汝食安科技有限公司</t>
        </is>
      </c>
      <c r="K141" s="5" t="inlineStr">
        <is>
          <t>刘劲玮</t>
        </is>
      </c>
      <c r="L141" s="5" t="inlineStr">
        <is>
          <t>汝城县卢阳镇中心小学关于行业应用软件开发服务的网上超市采购项目合同履约验收公告</t>
        </is>
      </c>
      <c r="M141" s="5" t="inlineStr">
        <is>
          <t>2026-08-03</t>
        </is>
      </c>
      <c r="N141" s="5" t="inlineStr">
        <is>
          <t>湖南省</t>
        </is>
      </c>
      <c r="O141" s="5" t="inlineStr">
        <is>
          <t>郴州市</t>
        </is>
      </c>
      <c r="P141" s="6" t="n">
        <v>1999</v>
      </c>
      <c r="Q141" s="5" t="inlineStr">
        <is>
          <t>汝城县卢阳镇中心小学</t>
        </is>
      </c>
      <c r="R141" s="3" t="inlineStr"/>
      <c r="S141" s="3" t="inlineStr"/>
      <c r="T141" s="5" t="inlineStr">
        <is>
          <t>湖南汝食安科技有限公司</t>
        </is>
      </c>
      <c r="U141" s="3" t="inlineStr"/>
      <c r="V141" s="5" t="inlineStr">
        <is>
          <t>18873570123</t>
        </is>
      </c>
      <c r="W141" s="5" t="inlineStr">
        <is>
          <t>陆为新</t>
        </is>
      </c>
      <c r="X141" s="5" t="inlineStr">
        <is>
          <t>18873570123</t>
        </is>
      </c>
      <c r="Y141" s="5" t="inlineStr">
        <is>
          <t>https://qiye.qianlima.com/new_qd_yfbsite/#/infoCenter/infoDetail/619299448/1167/zhongbiao</t>
        </is>
      </c>
    </row>
    <row r="142">
      <c r="A142" s="5" t="inlineStr">
        <is>
          <t>C-常规触达</t>
        </is>
      </c>
      <c r="B142" s="7" t="n">
        <v>51</v>
      </c>
      <c r="C142" s="5" t="inlineStr">
        <is>
          <t>边缘/需复核</t>
        </is>
      </c>
      <c r="D142" s="5" t="inlineStr">
        <is>
          <t>先复核项目是否属于智慧食堂/数科目标场景，再决定是否导入跟进</t>
        </is>
      </c>
      <c r="E142" s="5" t="inlineStr">
        <is>
          <t>学校/教育</t>
        </is>
      </c>
      <c r="F142" s="5" t="inlineStr">
        <is>
          <t>系统/平台</t>
        </is>
      </c>
      <c r="G142" s="5" t="inlineStr">
        <is>
          <t>30万以下</t>
        </is>
      </c>
      <c r="H142" s="5" t="b">
        <v>1</v>
      </c>
      <c r="I142" s="5" t="n">
        <v>4</v>
      </c>
      <c r="J142" s="5" t="inlineStr">
        <is>
          <t>湖南汝食安科技有限公司</t>
        </is>
      </c>
      <c r="K142" s="5" t="inlineStr">
        <is>
          <t>刘劲玮</t>
        </is>
      </c>
      <c r="L142" s="5" t="inlineStr">
        <is>
          <t>汝城县文明瑶族乡盈洞学校关于行业应用软件开发服务的网上超市采购项目合同履约验收公告</t>
        </is>
      </c>
      <c r="M142" s="5" t="inlineStr">
        <is>
          <t>2026-08-03</t>
        </is>
      </c>
      <c r="N142" s="5" t="inlineStr">
        <is>
          <t>湖南省</t>
        </is>
      </c>
      <c r="O142" s="5" t="inlineStr">
        <is>
          <t>郴州市</t>
        </is>
      </c>
      <c r="P142" s="6" t="n">
        <v>1999</v>
      </c>
      <c r="Q142" s="5" t="inlineStr">
        <is>
          <t>汝城县文明瑶族乡盈洞学校</t>
        </is>
      </c>
      <c r="R142" s="3" t="inlineStr"/>
      <c r="S142" s="3" t="inlineStr"/>
      <c r="T142" s="5" t="inlineStr">
        <is>
          <t>湖南汝食安科技有限公司</t>
        </is>
      </c>
      <c r="U142" s="3" t="inlineStr"/>
      <c r="V142" s="5" t="inlineStr">
        <is>
          <t>18873570123</t>
        </is>
      </c>
      <c r="W142" s="5" t="inlineStr">
        <is>
          <t>陆为新</t>
        </is>
      </c>
      <c r="X142" s="5" t="inlineStr">
        <is>
          <t>18873570123</t>
        </is>
      </c>
      <c r="Y142" s="5" t="inlineStr">
        <is>
          <t>https://qiye.qianlima.com/new_qd_yfbsite/#/infoCenter/infoDetail/619193321/1167/zhongbiao</t>
        </is>
      </c>
    </row>
    <row r="143">
      <c r="A143" s="5" t="inlineStr">
        <is>
          <t>C-常规触达</t>
        </is>
      </c>
      <c r="B143" s="7" t="n">
        <v>51</v>
      </c>
      <c r="C143" s="5" t="inlineStr">
        <is>
          <t>边缘/需复核</t>
        </is>
      </c>
      <c r="D143" s="5" t="inlineStr">
        <is>
          <t>先复核项目是否属于智慧食堂/数科目标场景，再决定是否导入跟进</t>
        </is>
      </c>
      <c r="E143" s="5" t="inlineStr">
        <is>
          <t>学校/教育</t>
        </is>
      </c>
      <c r="F143" s="5" t="inlineStr">
        <is>
          <t>系统/平台</t>
        </is>
      </c>
      <c r="G143" s="5" t="inlineStr">
        <is>
          <t>30万以下</t>
        </is>
      </c>
      <c r="H143" s="5" t="b">
        <v>1</v>
      </c>
      <c r="I143" s="5" t="n">
        <v>4</v>
      </c>
      <c r="J143" s="5" t="inlineStr">
        <is>
          <t>湖南汝食安科技有限公司</t>
        </is>
      </c>
      <c r="K143" s="5" t="inlineStr">
        <is>
          <t>刘劲玮</t>
        </is>
      </c>
      <c r="L143" s="5" t="inlineStr">
        <is>
          <t>汝城县延寿瑶族乡中心小学关于行业应用软件开发服务的网上超市采购项目合同履约验收公告</t>
        </is>
      </c>
      <c r="M143" s="5" t="inlineStr">
        <is>
          <t>2026-08-03</t>
        </is>
      </c>
      <c r="N143" s="5" t="inlineStr">
        <is>
          <t>湖南省</t>
        </is>
      </c>
      <c r="O143" s="5" t="inlineStr">
        <is>
          <t>郴州市</t>
        </is>
      </c>
      <c r="P143" s="6" t="n">
        <v>1999</v>
      </c>
      <c r="Q143" s="5" t="inlineStr">
        <is>
          <t>汝城县延寿瑶族乡中心小学</t>
        </is>
      </c>
      <c r="R143" s="3" t="inlineStr"/>
      <c r="S143" s="3" t="inlineStr"/>
      <c r="T143" s="5" t="inlineStr">
        <is>
          <t>湖南汝食安科技有限公司</t>
        </is>
      </c>
      <c r="U143" s="3" t="inlineStr"/>
      <c r="V143" s="5" t="inlineStr">
        <is>
          <t>18873570123</t>
        </is>
      </c>
      <c r="W143" s="5" t="inlineStr">
        <is>
          <t>陆为新</t>
        </is>
      </c>
      <c r="X143" s="5" t="inlineStr">
        <is>
          <t>18873570123</t>
        </is>
      </c>
      <c r="Y143" s="5" t="inlineStr">
        <is>
          <t>https://qiye.qianlima.com/new_qd_yfbsite/#/infoCenter/infoDetail/619096093/1167/zhongbiao</t>
        </is>
      </c>
    </row>
    <row r="144">
      <c r="A144" s="5" t="inlineStr">
        <is>
          <t>C-常规触达</t>
        </is>
      </c>
      <c r="B144" s="7" t="n">
        <v>51</v>
      </c>
      <c r="C144" s="5" t="inlineStr">
        <is>
          <t>核心相关</t>
        </is>
      </c>
      <c r="D144" s="5" t="inlineStr">
        <is>
          <t>进入常规触达池，按区域和行业节奏维护</t>
        </is>
      </c>
      <c r="E144" s="5" t="inlineStr">
        <is>
          <t>其他/未识别</t>
        </is>
      </c>
      <c r="F144" s="5" t="inlineStr">
        <is>
          <t>智慧食堂综合</t>
        </is>
      </c>
      <c r="G144" s="5" t="inlineStr">
        <is>
          <t>30万以下</t>
        </is>
      </c>
      <c r="H144" s="5" t="b">
        <v>1</v>
      </c>
      <c r="I144" s="5" t="n">
        <v>2</v>
      </c>
      <c r="J144" s="5" t="inlineStr">
        <is>
          <t>上海科稷网络技术有限公司</t>
        </is>
      </c>
      <c r="K144" s="5" t="inlineStr">
        <is>
          <t>孔令颖</t>
        </is>
      </c>
      <c r="L144" s="5" t="inlineStr">
        <is>
          <t>2026年某用户智慧食堂集成服务项目成交候选人公示</t>
        </is>
      </c>
      <c r="M144" s="5" t="inlineStr">
        <is>
          <t>2026-07-31</t>
        </is>
      </c>
      <c r="N144" s="5" t="inlineStr">
        <is>
          <t>上海市</t>
        </is>
      </c>
      <c r="O144" s="5" t="inlineStr">
        <is>
          <t>上海市</t>
        </is>
      </c>
      <c r="P144" s="6" t="n">
        <v>268000</v>
      </c>
      <c r="Q144" s="3" t="inlineStr"/>
      <c r="R144" s="5" t="inlineStr">
        <is>
          <t>江老师</t>
        </is>
      </c>
      <c r="S144" s="5" t="inlineStr">
        <is>
          <t>18901810081</t>
        </is>
      </c>
      <c r="T144" s="5" t="inlineStr">
        <is>
          <t>上海科稷网络技术有限公司</t>
        </is>
      </c>
      <c r="U144" s="3" t="inlineStr"/>
      <c r="V144" s="5" t="inlineStr">
        <is>
          <t>021-80198002</t>
        </is>
      </c>
      <c r="W144" s="5" t="inlineStr">
        <is>
          <t>倪维宁</t>
        </is>
      </c>
      <c r="X144" s="5" t="inlineStr">
        <is>
          <t>021-80198002</t>
        </is>
      </c>
      <c r="Y144" s="5" t="inlineStr">
        <is>
          <t>https://qiye.qianlima.com/new_qd_yfbsite/#/infoCenter/infoDetail/618677180/3417/zhongbiao</t>
        </is>
      </c>
    </row>
    <row r="145">
      <c r="A145" s="5" t="inlineStr">
        <is>
          <t>C-常规触达</t>
        </is>
      </c>
      <c r="B145" s="7" t="n">
        <v>51</v>
      </c>
      <c r="C145" s="5" t="inlineStr">
        <is>
          <t>核心相关</t>
        </is>
      </c>
      <c r="D145" s="5" t="inlineStr">
        <is>
          <t>进入常规触达池，按区域和行业节奏维护</t>
        </is>
      </c>
      <c r="E145" s="5" t="inlineStr">
        <is>
          <t>企业/国企</t>
        </is>
      </c>
      <c r="F145" s="5" t="inlineStr">
        <is>
          <t>硬件/设备</t>
        </is>
      </c>
      <c r="G145" s="5" t="inlineStr">
        <is>
          <t>30万以下</t>
        </is>
      </c>
      <c r="H145" s="5" t="b">
        <v>1</v>
      </c>
      <c r="I145" s="5" t="n">
        <v>2</v>
      </c>
      <c r="J145" s="5" t="inlineStr">
        <is>
          <t>天津联信电子科技有限公司</t>
        </is>
      </c>
      <c r="K145" s="5" t="inlineStr">
        <is>
          <t>高成君</t>
        </is>
      </c>
      <c r="L145" s="5" t="inlineStr">
        <is>
          <t>江苏恒瑞投资开发有限公司智慧食堂升级配套设备采购项目中标结果公告</t>
        </is>
      </c>
      <c r="M145" s="5" t="inlineStr">
        <is>
          <t>2026-07-24</t>
        </is>
      </c>
      <c r="N145" s="5" t="inlineStr">
        <is>
          <t>江苏省</t>
        </is>
      </c>
      <c r="O145" s="5" t="inlineStr">
        <is>
          <t>盐城市</t>
        </is>
      </c>
      <c r="P145" s="6" t="n">
        <v>74000</v>
      </c>
      <c r="Q145" s="5" t="inlineStr">
        <is>
          <t>江苏恒瑞投资开发有限公司</t>
        </is>
      </c>
      <c r="R145" s="3" t="inlineStr"/>
      <c r="S145" s="3" t="inlineStr"/>
      <c r="T145" s="5" t="inlineStr">
        <is>
          <t>天津联信电子科技有限公司</t>
        </is>
      </c>
      <c r="U145" s="3" t="inlineStr"/>
      <c r="V145" s="5" t="inlineStr">
        <is>
          <t>022-87898290；400-962-5551</t>
        </is>
      </c>
      <c r="W145" s="5" t="inlineStr">
        <is>
          <t>张智</t>
        </is>
      </c>
      <c r="X145" s="5" t="inlineStr">
        <is>
          <t>022-87898290；400-962-5551</t>
        </is>
      </c>
      <c r="Y145" s="5" t="inlineStr">
        <is>
          <t>https://qiye.qianlima.com/new_qd_yfbsite/#/infoCenter/infoDetail/616644299/1370/zhongbiao</t>
        </is>
      </c>
    </row>
    <row r="146">
      <c r="A146" s="5" t="inlineStr">
        <is>
          <t>C-常规触达</t>
        </is>
      </c>
      <c r="B146" s="7" t="n">
        <v>51</v>
      </c>
      <c r="C146" s="5" t="inlineStr">
        <is>
          <t>核心相关</t>
        </is>
      </c>
      <c r="D146" s="5" t="inlineStr">
        <is>
          <t>进入常规触达池，按区域和行业节奏维护</t>
        </is>
      </c>
      <c r="E146" s="5" t="inlineStr">
        <is>
          <t>学校/教育</t>
        </is>
      </c>
      <c r="F146" s="5" t="inlineStr">
        <is>
          <t>智慧食堂综合</t>
        </is>
      </c>
      <c r="G146" s="5" t="inlineStr">
        <is>
          <t>30-100万</t>
        </is>
      </c>
      <c r="H146" s="5" t="b">
        <v>1</v>
      </c>
      <c r="I146" s="5" t="n">
        <v>1</v>
      </c>
      <c r="J146" s="5" t="inlineStr">
        <is>
          <t>四川中濎浩天建设工程有限公司</t>
        </is>
      </c>
      <c r="K146" s="5" t="inlineStr">
        <is>
          <t>申海宇</t>
        </is>
      </c>
      <c r="L146" s="5" t="inlineStr">
        <is>
          <t>昌都市第一幼儿园智慧食堂采购项目</t>
        </is>
      </c>
      <c r="M146" s="5" t="inlineStr">
        <is>
          <t>2026-07-15</t>
        </is>
      </c>
      <c r="N146" s="5" t="inlineStr">
        <is>
          <t>西藏自治区</t>
        </is>
      </c>
      <c r="O146" s="5" t="inlineStr">
        <is>
          <t>昌都市</t>
        </is>
      </c>
      <c r="P146" s="6" t="n">
        <v>987495.66</v>
      </c>
      <c r="Q146" s="5" t="inlineStr">
        <is>
          <t>昌都市卡若区教育局（昌都市卡若区体育局）</t>
        </is>
      </c>
      <c r="R146" s="5" t="inlineStr">
        <is>
          <t>卓嘎老师</t>
        </is>
      </c>
      <c r="S146" s="5" t="inlineStr">
        <is>
          <t>0895-4821742</t>
        </is>
      </c>
      <c r="T146" s="5" t="inlineStr">
        <is>
          <t>四川中濎浩天建设工程有限公司</t>
        </is>
      </c>
      <c r="U146" s="3" t="inlineStr"/>
      <c r="V146" s="5" t="inlineStr">
        <is>
          <t>0895-4821742</t>
        </is>
      </c>
      <c r="W146" s="3" t="inlineStr"/>
      <c r="X146" s="3" t="inlineStr"/>
      <c r="Y146" s="5" t="inlineStr">
        <is>
          <t>https://qiye.qianlima.com/new_qd_yfbsite/#/infoCenter/infoDetail/614238975/2285/zhongbiao</t>
        </is>
      </c>
    </row>
    <row r="147">
      <c r="A147" s="5" t="inlineStr">
        <is>
          <t>C-常规触达</t>
        </is>
      </c>
      <c r="B147" s="7" t="n">
        <v>50</v>
      </c>
      <c r="C147" s="5" t="inlineStr">
        <is>
          <t>核心相关</t>
        </is>
      </c>
      <c r="D147" s="5" t="inlineStr">
        <is>
          <t>先补金额口径，再进入常规触达</t>
        </is>
      </c>
      <c r="E147" s="5" t="inlineStr">
        <is>
          <t>企业/国企</t>
        </is>
      </c>
      <c r="F147" s="5" t="inlineStr">
        <is>
          <t>硬件/设备</t>
        </is>
      </c>
      <c r="G147" s="5" t="inlineStr">
        <is>
          <t>未披露</t>
        </is>
      </c>
      <c r="H147" s="5" t="b">
        <v>1</v>
      </c>
      <c r="I147" s="5" t="n">
        <v>3</v>
      </c>
      <c r="J147" s="5" t="inlineStr">
        <is>
          <t>广东伟邦科技股份有限公司</t>
        </is>
      </c>
      <c r="K147" s="5" t="inlineStr">
        <is>
          <t>申海宇</t>
        </is>
      </c>
      <c r="L147" s="5" t="inlineStr">
        <is>
          <t>中电信数智科技有限公司辽宁分公司智慧食堂产品配套设备采购项目（二次）询比结果公示</t>
        </is>
      </c>
      <c r="M147" s="5" t="inlineStr">
        <is>
          <t>2026-08-06</t>
        </is>
      </c>
      <c r="N147" s="5" t="inlineStr">
        <is>
          <t>辽宁省</t>
        </is>
      </c>
      <c r="O147" s="5" t="inlineStr">
        <is>
          <t>沈阳市</t>
        </is>
      </c>
      <c r="P147" s="3" t="inlineStr"/>
      <c r="Q147" s="5" t="inlineStr">
        <is>
          <t>中电信数智科技有限公司辽宁分公司</t>
        </is>
      </c>
      <c r="R147" s="3" t="inlineStr"/>
      <c r="S147" s="3" t="inlineStr"/>
      <c r="T147" s="5" t="inlineStr">
        <is>
          <t>广东伟邦科技股份有限公司</t>
        </is>
      </c>
      <c r="U147" s="3" t="inlineStr"/>
      <c r="V147" s="5" t="inlineStr">
        <is>
          <t>020-32030208</t>
        </is>
      </c>
      <c r="W147" s="5" t="inlineStr">
        <is>
          <t>潘伟欣</t>
        </is>
      </c>
      <c r="X147" s="5" t="inlineStr">
        <is>
          <t>0757-81018010</t>
        </is>
      </c>
      <c r="Y147" s="5" t="inlineStr">
        <is>
          <t>https://qiye.qianlima.com/new_qd_yfbsite/#/infoCenter/infoDetail/620282998/2911/zhongbiao</t>
        </is>
      </c>
    </row>
    <row r="148">
      <c r="A148" s="5" t="inlineStr">
        <is>
          <t>C-常规触达</t>
        </is>
      </c>
      <c r="B148" s="7" t="n">
        <v>50</v>
      </c>
      <c r="C148" s="5" t="inlineStr">
        <is>
          <t>核心相关</t>
        </is>
      </c>
      <c r="D148" s="5" t="inlineStr">
        <is>
          <t>先补金额口径，再进入常规触达</t>
        </is>
      </c>
      <c r="E148" s="5" t="inlineStr">
        <is>
          <t>银行/金融</t>
        </is>
      </c>
      <c r="F148" s="5" t="inlineStr">
        <is>
          <t>系统/平台</t>
        </is>
      </c>
      <c r="G148" s="5" t="inlineStr">
        <is>
          <t>未披露</t>
        </is>
      </c>
      <c r="H148" s="5" t="b">
        <v>1</v>
      </c>
      <c r="I148" s="5" t="n">
        <v>1</v>
      </c>
      <c r="J148" s="5" t="inlineStr">
        <is>
          <t>上海京东到家元信信息技术有限公司</t>
        </is>
      </c>
      <c r="K148" s="5" t="inlineStr">
        <is>
          <t>薛桢</t>
        </is>
      </c>
      <c r="L148" s="5" t="inlineStr">
        <is>
          <t>唐山分行建行生活智慧食堂引入互联网餐饮平台供应商项目采购结果信息公开</t>
        </is>
      </c>
      <c r="M148" s="5" t="inlineStr">
        <is>
          <t>2026-08-05</t>
        </is>
      </c>
      <c r="N148" s="5" t="inlineStr">
        <is>
          <t>河北省</t>
        </is>
      </c>
      <c r="O148" s="5" t="inlineStr">
        <is>
          <t>唐山市</t>
        </is>
      </c>
      <c r="P148" s="3" t="inlineStr"/>
      <c r="Q148" s="5" t="inlineStr">
        <is>
          <t>中国建设银行股有限公司河北省分行</t>
        </is>
      </c>
      <c r="R148" s="3" t="inlineStr"/>
      <c r="S148" s="3" t="inlineStr"/>
      <c r="T148" s="5" t="inlineStr">
        <is>
          <t>上海京东到家元信信息技术有限公司</t>
        </is>
      </c>
      <c r="U148" s="3" t="inlineStr"/>
      <c r="V148" s="5" t="inlineStr">
        <is>
          <t>021-25002888</t>
        </is>
      </c>
      <c r="W148" s="5" t="inlineStr">
        <is>
          <t>姚俊</t>
        </is>
      </c>
      <c r="X148" s="5" t="inlineStr">
        <is>
          <t>021-25002888</t>
        </is>
      </c>
      <c r="Y148" s="5" t="inlineStr">
        <is>
          <t>https://qiye.qianlima.com/new_qd_yfbsite/#/infoCenter/infoDetail/619941270/654/zhongbiao</t>
        </is>
      </c>
    </row>
    <row r="149">
      <c r="A149" s="5" t="inlineStr">
        <is>
          <t>C-常规触达</t>
        </is>
      </c>
      <c r="B149" s="7" t="n">
        <v>50</v>
      </c>
      <c r="C149" s="5" t="inlineStr">
        <is>
          <t>核心相关</t>
        </is>
      </c>
      <c r="D149" s="5" t="inlineStr">
        <is>
          <t>先补金额口径，再进入常规触达</t>
        </is>
      </c>
      <c r="E149" s="5" t="inlineStr">
        <is>
          <t>银行/金融</t>
        </is>
      </c>
      <c r="F149" s="5" t="inlineStr">
        <is>
          <t>智慧食堂综合</t>
        </is>
      </c>
      <c r="G149" s="5" t="inlineStr">
        <is>
          <t>未披露</t>
        </is>
      </c>
      <c r="H149" s="5" t="b">
        <v>1</v>
      </c>
      <c r="I149" s="5" t="n">
        <v>1</v>
      </c>
      <c r="J149" s="5" t="inlineStr">
        <is>
          <t>米粒(西安)软件科技有限公司</t>
        </is>
      </c>
      <c r="K149" s="5" t="inlineStr">
        <is>
          <t>申海宇</t>
        </is>
      </c>
      <c r="L149" s="5" t="inlineStr">
        <is>
          <t>【建行自采】祁连县教育局“校园餐监管+智慧食堂”项目采购结果信息公开</t>
        </is>
      </c>
      <c r="M149" s="5" t="inlineStr">
        <is>
          <t>2026-08-03</t>
        </is>
      </c>
      <c r="N149" s="5" t="inlineStr">
        <is>
          <t>青海省</t>
        </is>
      </c>
      <c r="O149" s="5" t="inlineStr">
        <is>
          <t>海北藏族自治州</t>
        </is>
      </c>
      <c r="P149" s="3" t="inlineStr"/>
      <c r="Q149" s="5" t="inlineStr">
        <is>
          <t>祁连县教育局</t>
        </is>
      </c>
      <c r="R149" s="3" t="inlineStr"/>
      <c r="S149" s="3" t="inlineStr"/>
      <c r="T149" s="5" t="inlineStr">
        <is>
          <t>米粒(西安)软件科技有限公司</t>
        </is>
      </c>
      <c r="U149" s="3" t="inlineStr"/>
      <c r="V149" s="5" t="inlineStr">
        <is>
          <t>13891833330</t>
        </is>
      </c>
      <c r="W149" s="5" t="inlineStr">
        <is>
          <t>李亭</t>
        </is>
      </c>
      <c r="X149" s="5" t="inlineStr">
        <is>
          <t>13891833330</t>
        </is>
      </c>
      <c r="Y149" s="5" t="inlineStr">
        <is>
          <t>https://qiye.qianlima.com/new_qd_yfbsite/#/infoCenter/infoDetail/619167064/1703/zhongbiao</t>
        </is>
      </c>
    </row>
    <row r="150">
      <c r="A150" s="5" t="inlineStr">
        <is>
          <t>C-常规触达</t>
        </is>
      </c>
      <c r="B150" s="7" t="n">
        <v>50</v>
      </c>
      <c r="C150" s="5" t="inlineStr">
        <is>
          <t>核心相关</t>
        </is>
      </c>
      <c r="D150" s="5" t="inlineStr">
        <is>
          <t>先补金额口径，再进入常规触达</t>
        </is>
      </c>
      <c r="E150" s="5" t="inlineStr">
        <is>
          <t>学校/教育</t>
        </is>
      </c>
      <c r="F150" s="5" t="inlineStr">
        <is>
          <t>系统/平台</t>
        </is>
      </c>
      <c r="G150" s="5" t="inlineStr">
        <is>
          <t>未披露</t>
        </is>
      </c>
      <c r="H150" s="5" t="b">
        <v>1</v>
      </c>
      <c r="I150" s="5" t="n">
        <v>1</v>
      </c>
      <c r="J150" s="5" t="inlineStr">
        <is>
          <t>成都蓉卡科技有限公司</t>
        </is>
      </c>
      <c r="K150" s="5" t="inlineStr">
        <is>
          <t>刘劲玮</t>
        </is>
      </c>
      <c r="L150" s="5" t="inlineStr">
        <is>
          <t>公告｜成都市实验中学智慧食堂与门禁管理系统采购项目比选结果公告</t>
        </is>
      </c>
      <c r="M150" s="5" t="inlineStr">
        <is>
          <t>2026-07-25</t>
        </is>
      </c>
      <c r="N150" s="5" t="inlineStr">
        <is>
          <t>四川省</t>
        </is>
      </c>
      <c r="O150" s="5" t="inlineStr">
        <is>
          <t>成都市</t>
        </is>
      </c>
      <c r="P150" s="3" t="inlineStr"/>
      <c r="Q150" s="5" t="inlineStr">
        <is>
          <t>成都市实验中学</t>
        </is>
      </c>
      <c r="R150" s="3" t="inlineStr"/>
      <c r="S150" s="5" t="inlineStr">
        <is>
          <t>028-83111719</t>
        </is>
      </c>
      <c r="T150" s="5" t="inlineStr">
        <is>
          <t>成都蓉卡科技有限公司</t>
        </is>
      </c>
      <c r="U150" s="3" t="inlineStr"/>
      <c r="V150" s="5" t="inlineStr">
        <is>
          <t>400-000-1213；028-86665266</t>
        </is>
      </c>
      <c r="W150" s="3" t="inlineStr"/>
      <c r="X150" s="5" t="inlineStr">
        <is>
          <t>400-000-1213；028-86665266</t>
        </is>
      </c>
      <c r="Y150" s="5" t="inlineStr">
        <is>
          <t>https://qiye.qianlima.com/new_qd_yfbsite/#/infoCenter/infoDetail/617021094/2087/zhongbiao</t>
        </is>
      </c>
    </row>
    <row r="151">
      <c r="A151" s="5" t="inlineStr">
        <is>
          <t>C-常规触达</t>
        </is>
      </c>
      <c r="B151" s="7" t="n">
        <v>50</v>
      </c>
      <c r="C151" s="5" t="inlineStr">
        <is>
          <t>边缘/需复核</t>
        </is>
      </c>
      <c r="D151" s="5" t="inlineStr">
        <is>
          <t>先复核项目是否属于智慧食堂/数科目标场景，再决定是否导入跟进</t>
        </is>
      </c>
      <c r="E151" s="5" t="inlineStr">
        <is>
          <t>学校/教育</t>
        </is>
      </c>
      <c r="F151" s="5" t="inlineStr">
        <is>
          <t>系统/平台</t>
        </is>
      </c>
      <c r="G151" s="5" t="inlineStr">
        <is>
          <t>30万以下</t>
        </is>
      </c>
      <c r="H151" s="5" t="b">
        <v>1</v>
      </c>
      <c r="I151" s="5" t="n">
        <v>24</v>
      </c>
      <c r="J151" s="5" t="inlineStr">
        <is>
          <t>长沙正粮信息科技有限公司</t>
        </is>
      </c>
      <c r="K151" s="5" t="inlineStr">
        <is>
          <t>刘劲玮</t>
        </is>
      </c>
      <c r="L151" s="5" t="inlineStr">
        <is>
          <t>湘西土家族苗族自治州民族特殊教育学校关于行业应用软件开发服务的网上超市采购项目合同履约验收公告</t>
        </is>
      </c>
      <c r="M151" s="5" t="inlineStr">
        <is>
          <t>2026-07-23</t>
        </is>
      </c>
      <c r="N151" s="5" t="inlineStr">
        <is>
          <t>湖南省</t>
        </is>
      </c>
      <c r="O151" s="5" t="inlineStr">
        <is>
          <t>湘西土家族苗族自治州</t>
        </is>
      </c>
      <c r="P151" s="6" t="n">
        <v>800</v>
      </c>
      <c r="Q151" s="5" t="inlineStr">
        <is>
          <t>湘西土家族苗族自治州民族特殊教育学校</t>
        </is>
      </c>
      <c r="R151" s="3" t="inlineStr"/>
      <c r="S151" s="3" t="inlineStr"/>
      <c r="T151" s="5" t="inlineStr">
        <is>
          <t>长沙正粮信息科技有限公司</t>
        </is>
      </c>
      <c r="U151" s="3" t="inlineStr"/>
      <c r="V151" s="5" t="inlineStr">
        <is>
          <t>0731-85589952</t>
        </is>
      </c>
      <c r="W151" s="5" t="inlineStr">
        <is>
          <t>杜清平</t>
        </is>
      </c>
      <c r="X151" s="5" t="inlineStr">
        <is>
          <t>0731-85589952</t>
        </is>
      </c>
      <c r="Y151" s="5" t="inlineStr">
        <is>
          <t>https://qiye.qianlima.com/new_qd_yfbsite/#/infoCenter/infoDetail/616375971/1142/zhongbiao</t>
        </is>
      </c>
    </row>
    <row r="152">
      <c r="A152" s="5" t="inlineStr">
        <is>
          <t>C-常规触达</t>
        </is>
      </c>
      <c r="B152" s="7" t="n">
        <v>50</v>
      </c>
      <c r="C152" s="5" t="inlineStr">
        <is>
          <t>边缘/需复核</t>
        </is>
      </c>
      <c r="D152" s="5" t="inlineStr">
        <is>
          <t>先复核项目是否属于智慧食堂/数科目标场景，再决定是否导入跟进</t>
        </is>
      </c>
      <c r="E152" s="5" t="inlineStr">
        <is>
          <t>学校/教育</t>
        </is>
      </c>
      <c r="F152" s="5" t="inlineStr">
        <is>
          <t>系统/平台</t>
        </is>
      </c>
      <c r="G152" s="5" t="inlineStr">
        <is>
          <t>30万以下</t>
        </is>
      </c>
      <c r="H152" s="5" t="b">
        <v>1</v>
      </c>
      <c r="I152" s="5" t="n">
        <v>11</v>
      </c>
      <c r="J152" s="5" t="inlineStr">
        <is>
          <t>阳光智园科技有限公司</t>
        </is>
      </c>
      <c r="K152" s="5" t="inlineStr">
        <is>
          <t>刘劲玮</t>
        </is>
      </c>
      <c r="L152" s="5" t="inlineStr">
        <is>
          <t>洞口县竹市镇中心学校关于日常办公软件服务的网上超市采购项目合同履约验收公告</t>
        </is>
      </c>
      <c r="M152" s="5" t="inlineStr">
        <is>
          <t>2026-07-22</t>
        </is>
      </c>
      <c r="N152" s="5" t="inlineStr">
        <is>
          <t>湖南省</t>
        </is>
      </c>
      <c r="O152" s="5" t="inlineStr">
        <is>
          <t>邵阳市</t>
        </is>
      </c>
      <c r="P152" s="6" t="n">
        <v>19600</v>
      </c>
      <c r="Q152" s="5" t="inlineStr">
        <is>
          <t>洞口县竹市镇中心学校</t>
        </is>
      </c>
      <c r="R152" s="3" t="inlineStr"/>
      <c r="S152" s="3" t="inlineStr"/>
      <c r="T152" s="5" t="inlineStr">
        <is>
          <t>阳光智园科技有限公司</t>
        </is>
      </c>
      <c r="U152" s="3" t="inlineStr"/>
      <c r="V152" s="5" t="inlineStr">
        <is>
          <t>010-57514322</t>
        </is>
      </c>
      <c r="W152" s="5" t="inlineStr">
        <is>
          <t>王雅楠</t>
        </is>
      </c>
      <c r="X152" s="5" t="inlineStr">
        <is>
          <t>010-57514322</t>
        </is>
      </c>
      <c r="Y152" s="5" t="inlineStr">
        <is>
          <t>https://qiye.qianlima.com/new_qd_yfbsite/#/infoCenter/infoDetail/616070630/1197/zhongbiao</t>
        </is>
      </c>
    </row>
    <row r="153">
      <c r="A153" s="5" t="inlineStr">
        <is>
          <t>C-常规触达</t>
        </is>
      </c>
      <c r="B153" s="7" t="n">
        <v>50</v>
      </c>
      <c r="C153" s="5" t="inlineStr">
        <is>
          <t>边缘/需复核</t>
        </is>
      </c>
      <c r="D153" s="5" t="inlineStr">
        <is>
          <t>先复核项目是否属于智慧食堂/数科目标场景，再决定是否导入跟进</t>
        </is>
      </c>
      <c r="E153" s="5" t="inlineStr">
        <is>
          <t>学校/教育</t>
        </is>
      </c>
      <c r="F153" s="5" t="inlineStr">
        <is>
          <t>系统/平台</t>
        </is>
      </c>
      <c r="G153" s="5" t="inlineStr">
        <is>
          <t>30万以下</t>
        </is>
      </c>
      <c r="H153" s="5" t="b">
        <v>1</v>
      </c>
      <c r="I153" s="5" t="n">
        <v>11</v>
      </c>
      <c r="J153" s="5" t="inlineStr">
        <is>
          <t>阳光智园科技有限公司</t>
        </is>
      </c>
      <c r="K153" s="5" t="inlineStr">
        <is>
          <t>刘劲玮</t>
        </is>
      </c>
      <c r="L153" s="5" t="inlineStr">
        <is>
          <t>洞口县竹市镇中心学校关于日常办公软件服务的网上超市采购项目成交公告</t>
        </is>
      </c>
      <c r="M153" s="5" t="inlineStr">
        <is>
          <t>2026-07-20</t>
        </is>
      </c>
      <c r="N153" s="5" t="inlineStr">
        <is>
          <t>湖南省</t>
        </is>
      </c>
      <c r="O153" s="5" t="inlineStr">
        <is>
          <t>邵阳市</t>
        </is>
      </c>
      <c r="P153" s="6" t="n">
        <v>19600</v>
      </c>
      <c r="Q153" s="5" t="inlineStr">
        <is>
          <t>洞口县竹市镇中心学校</t>
        </is>
      </c>
      <c r="R153" s="3" t="inlineStr"/>
      <c r="S153" s="3" t="inlineStr"/>
      <c r="T153" s="5" t="inlineStr">
        <is>
          <t>阳光智园科技有限公司</t>
        </is>
      </c>
      <c r="U153" s="3" t="inlineStr"/>
      <c r="V153" s="5" t="inlineStr">
        <is>
          <t>010-57514322</t>
        </is>
      </c>
      <c r="W153" s="5" t="inlineStr">
        <is>
          <t>王雅楠</t>
        </is>
      </c>
      <c r="X153" s="5" t="inlineStr">
        <is>
          <t>010-57514322</t>
        </is>
      </c>
      <c r="Y153" s="5" t="inlineStr">
        <is>
          <t>https://qiye.qianlima.com/new_qd_yfbsite/#/infoCenter/infoDetail/615444522/1197/zhongbiao</t>
        </is>
      </c>
    </row>
    <row r="154">
      <c r="A154" s="5" t="inlineStr">
        <is>
          <t>C-常规触达</t>
        </is>
      </c>
      <c r="B154" s="7" t="n">
        <v>50</v>
      </c>
      <c r="C154" s="5" t="inlineStr">
        <is>
          <t>边缘/需复核</t>
        </is>
      </c>
      <c r="D154" s="5" t="inlineStr">
        <is>
          <t>先复核项目是否属于智慧食堂/数科目标场景，再决定是否导入跟进</t>
        </is>
      </c>
      <c r="E154" s="5" t="inlineStr">
        <is>
          <t>学校/教育</t>
        </is>
      </c>
      <c r="F154" s="5" t="inlineStr">
        <is>
          <t>系统/平台</t>
        </is>
      </c>
      <c r="G154" s="5" t="inlineStr">
        <is>
          <t>30万以下</t>
        </is>
      </c>
      <c r="H154" s="5" t="b">
        <v>1</v>
      </c>
      <c r="I154" s="5" t="n">
        <v>11</v>
      </c>
      <c r="J154" s="5" t="inlineStr">
        <is>
          <t>阳光智园科技有限公司</t>
        </is>
      </c>
      <c r="K154" s="5" t="inlineStr">
        <is>
          <t>刘劲玮</t>
        </is>
      </c>
      <c r="L154" s="5" t="inlineStr">
        <is>
          <t>洞口县杨林镇中心学校关于日常办公软件服务的网上超市采购项目合同履约验收公告</t>
        </is>
      </c>
      <c r="M154" s="5" t="inlineStr">
        <is>
          <t>2026-07-20</t>
        </is>
      </c>
      <c r="N154" s="5" t="inlineStr">
        <is>
          <t>湖南省</t>
        </is>
      </c>
      <c r="O154" s="5" t="inlineStr">
        <is>
          <t>邵阳市</t>
        </is>
      </c>
      <c r="P154" s="6" t="n">
        <v>19600</v>
      </c>
      <c r="Q154" s="5" t="inlineStr">
        <is>
          <t>洞口县杨林镇中心学校</t>
        </is>
      </c>
      <c r="R154" s="3" t="inlineStr"/>
      <c r="S154" s="3" t="inlineStr"/>
      <c r="T154" s="5" t="inlineStr">
        <is>
          <t>阳光智园科技有限公司</t>
        </is>
      </c>
      <c r="U154" s="3" t="inlineStr"/>
      <c r="V154" s="5" t="inlineStr">
        <is>
          <t>010-57514322</t>
        </is>
      </c>
      <c r="W154" s="5" t="inlineStr">
        <is>
          <t>王雅楠</t>
        </is>
      </c>
      <c r="X154" s="5" t="inlineStr">
        <is>
          <t>010-57514322</t>
        </is>
      </c>
      <c r="Y154" s="5" t="inlineStr">
        <is>
          <t>https://qiye.qianlima.com/new_qd_yfbsite/#/infoCenter/infoDetail/615241618/1197/zhongbiao</t>
        </is>
      </c>
    </row>
    <row r="155">
      <c r="A155" s="5" t="inlineStr">
        <is>
          <t>C-常规触达</t>
        </is>
      </c>
      <c r="B155" s="7" t="n">
        <v>50</v>
      </c>
      <c r="C155" s="5" t="inlineStr">
        <is>
          <t>边缘/需复核</t>
        </is>
      </c>
      <c r="D155" s="5" t="inlineStr">
        <is>
          <t>先复核项目是否属于智慧食堂/数科目标场景，再决定是否导入跟进</t>
        </is>
      </c>
      <c r="E155" s="5" t="inlineStr">
        <is>
          <t>学校/教育</t>
        </is>
      </c>
      <c r="F155" s="5" t="inlineStr">
        <is>
          <t>系统/平台</t>
        </is>
      </c>
      <c r="G155" s="5" t="inlineStr">
        <is>
          <t>30万以下</t>
        </is>
      </c>
      <c r="H155" s="5" t="b">
        <v>1</v>
      </c>
      <c r="I155" s="5" t="n">
        <v>11</v>
      </c>
      <c r="J155" s="5" t="inlineStr">
        <is>
          <t>阳光智园科技有限公司</t>
        </is>
      </c>
      <c r="K155" s="5" t="inlineStr">
        <is>
          <t>刘劲玮</t>
        </is>
      </c>
      <c r="L155" s="5" t="inlineStr">
        <is>
          <t>湖南省洞口思源实验学校关于日常办公软件服务的网上超市采购项目合同履约验收公告</t>
        </is>
      </c>
      <c r="M155" s="5" t="inlineStr">
        <is>
          <t>2026-07-20</t>
        </is>
      </c>
      <c r="N155" s="5" t="inlineStr">
        <is>
          <t>湖南省</t>
        </is>
      </c>
      <c r="O155" s="5" t="inlineStr">
        <is>
          <t>邵阳市</t>
        </is>
      </c>
      <c r="P155" s="6" t="n">
        <v>19600</v>
      </c>
      <c r="Q155" s="5" t="inlineStr">
        <is>
          <t>湖南省洞口思源实验学校</t>
        </is>
      </c>
      <c r="R155" s="3" t="inlineStr"/>
      <c r="S155" s="3" t="inlineStr"/>
      <c r="T155" s="5" t="inlineStr">
        <is>
          <t>阳光智园科技有限公司</t>
        </is>
      </c>
      <c r="U155" s="3" t="inlineStr"/>
      <c r="V155" s="5" t="inlineStr">
        <is>
          <t>010-57514322</t>
        </is>
      </c>
      <c r="W155" s="5" t="inlineStr">
        <is>
          <t>王雅楠</t>
        </is>
      </c>
      <c r="X155" s="5" t="inlineStr">
        <is>
          <t>010-57514322</t>
        </is>
      </c>
      <c r="Y155" s="5" t="inlineStr">
        <is>
          <t>https://qiye.qianlima.com/new_qd_yfbsite/#/infoCenter/infoDetail/615226021/1197/zhongbiao</t>
        </is>
      </c>
    </row>
    <row r="156">
      <c r="A156" s="5" t="inlineStr">
        <is>
          <t>C-常规触达</t>
        </is>
      </c>
      <c r="B156" s="7" t="n">
        <v>50</v>
      </c>
      <c r="C156" s="5" t="inlineStr">
        <is>
          <t>边缘/需复核</t>
        </is>
      </c>
      <c r="D156" s="5" t="inlineStr">
        <is>
          <t>先复核项目是否属于智慧食堂/数科目标场景，再决定是否导入跟进</t>
        </is>
      </c>
      <c r="E156" s="5" t="inlineStr">
        <is>
          <t>学校/教育</t>
        </is>
      </c>
      <c r="F156" s="5" t="inlineStr">
        <is>
          <t>系统/平台</t>
        </is>
      </c>
      <c r="G156" s="5" t="inlineStr">
        <is>
          <t>30万以下</t>
        </is>
      </c>
      <c r="H156" s="5" t="b">
        <v>1</v>
      </c>
      <c r="I156" s="5" t="n">
        <v>11</v>
      </c>
      <c r="J156" s="5" t="inlineStr">
        <is>
          <t>阳光智园科技有限公司</t>
        </is>
      </c>
      <c r="K156" s="5" t="inlineStr">
        <is>
          <t>刘劲玮</t>
        </is>
      </c>
      <c r="L156" s="5" t="inlineStr">
        <is>
          <t>洞口县醪田镇中心学校关于日常办公软件服务的网上超市采购项目合同履约验收公告</t>
        </is>
      </c>
      <c r="M156" s="5" t="inlineStr">
        <is>
          <t>2026-07-20</t>
        </is>
      </c>
      <c r="N156" s="5" t="inlineStr">
        <is>
          <t>湖南省</t>
        </is>
      </c>
      <c r="O156" s="5" t="inlineStr">
        <is>
          <t>邵阳市</t>
        </is>
      </c>
      <c r="P156" s="6" t="n">
        <v>19600</v>
      </c>
      <c r="Q156" s="5" t="inlineStr">
        <is>
          <t>洞口县醪田镇中心学校</t>
        </is>
      </c>
      <c r="R156" s="3" t="inlineStr"/>
      <c r="S156" s="3" t="inlineStr"/>
      <c r="T156" s="5" t="inlineStr">
        <is>
          <t>阳光智园科技有限公司</t>
        </is>
      </c>
      <c r="U156" s="3" t="inlineStr"/>
      <c r="V156" s="5" t="inlineStr">
        <is>
          <t>010-57514322</t>
        </is>
      </c>
      <c r="W156" s="5" t="inlineStr">
        <is>
          <t>王雅楠</t>
        </is>
      </c>
      <c r="X156" s="5" t="inlineStr">
        <is>
          <t>010-57514322</t>
        </is>
      </c>
      <c r="Y156" s="5" t="inlineStr">
        <is>
          <t>https://qiye.qianlima.com/new_qd_yfbsite/#/infoCenter/infoDetail/615194626/1197/zhongbiao</t>
        </is>
      </c>
    </row>
    <row r="157">
      <c r="A157" s="5" t="inlineStr">
        <is>
          <t>C-常规触达</t>
        </is>
      </c>
      <c r="B157" s="7" t="n">
        <v>50</v>
      </c>
      <c r="C157" s="5" t="inlineStr">
        <is>
          <t>核心相关</t>
        </is>
      </c>
      <c r="D157" s="5" t="inlineStr">
        <is>
          <t>进入常规触达池，按区域和行业节奏维护</t>
        </is>
      </c>
      <c r="E157" s="5" t="inlineStr">
        <is>
          <t>银行/金融</t>
        </is>
      </c>
      <c r="F157" s="5" t="inlineStr">
        <is>
          <t>智慧食堂综合</t>
        </is>
      </c>
      <c r="G157" s="5" t="inlineStr">
        <is>
          <t>30万以下</t>
        </is>
      </c>
      <c r="H157" s="5" t="b">
        <v>1</v>
      </c>
      <c r="I157" s="5" t="n">
        <v>1</v>
      </c>
      <c r="J157" s="5" t="inlineStr">
        <is>
          <t>平安云厨科技集团有限公司</t>
        </is>
      </c>
      <c r="K157" s="5" t="inlineStr">
        <is>
          <t>申海宇</t>
        </is>
      </c>
      <c r="L157" s="5" t="inlineStr">
        <is>
          <t>中国银行股份有限公司沈阳分行抚顺市四方高级中学和法库县职业中等专业学校智慧食堂项目成交结果公告</t>
        </is>
      </c>
      <c r="M157" s="5" t="inlineStr">
        <is>
          <t>2026-07-20</t>
        </is>
      </c>
      <c r="N157" s="5" t="inlineStr">
        <is>
          <t>辽宁省</t>
        </is>
      </c>
      <c r="O157" s="5" t="inlineStr">
        <is>
          <t>沈阳市</t>
        </is>
      </c>
      <c r="P157" s="6" t="n">
        <v>155317.68</v>
      </c>
      <c r="Q157" s="5" t="inlineStr">
        <is>
          <t>中国银行股份有限公司沈阳分行</t>
        </is>
      </c>
      <c r="R157" s="3" t="inlineStr"/>
      <c r="S157" s="3" t="inlineStr"/>
      <c r="T157" s="5" t="inlineStr">
        <is>
          <t>平安云厨科技集团有限公司</t>
        </is>
      </c>
      <c r="U157" s="3" t="inlineStr"/>
      <c r="V157" s="5" t="inlineStr">
        <is>
          <t>400-101-6888</t>
        </is>
      </c>
      <c r="W157" s="5" t="inlineStr">
        <is>
          <t>高明</t>
        </is>
      </c>
      <c r="X157" s="5" t="inlineStr">
        <is>
          <t>400-101-6888</t>
        </is>
      </c>
      <c r="Y157" s="5" t="inlineStr">
        <is>
          <t>https://qiye.qianlima.com/new_qd_yfbsite/#/infoCenter/infoDetail/615161379/1547/zhongbiao</t>
        </is>
      </c>
    </row>
    <row r="158">
      <c r="A158" s="5" t="inlineStr">
        <is>
          <t>C-常规触达</t>
        </is>
      </c>
      <c r="B158" s="7" t="n">
        <v>50</v>
      </c>
      <c r="C158" s="5" t="inlineStr">
        <is>
          <t>边缘/需复核</t>
        </is>
      </c>
      <c r="D158" s="5" t="inlineStr">
        <is>
          <t>先复核项目是否属于智慧食堂/数科目标场景，再决定是否导入跟进</t>
        </is>
      </c>
      <c r="E158" s="5" t="inlineStr">
        <is>
          <t>学校/教育</t>
        </is>
      </c>
      <c r="F158" s="5" t="inlineStr">
        <is>
          <t>系统/平台</t>
        </is>
      </c>
      <c r="G158" s="5" t="inlineStr">
        <is>
          <t>30万以下</t>
        </is>
      </c>
      <c r="H158" s="5" t="b">
        <v>1</v>
      </c>
      <c r="I158" s="5" t="n">
        <v>11</v>
      </c>
      <c r="J158" s="5" t="inlineStr">
        <is>
          <t>阳光智园科技有限公司</t>
        </is>
      </c>
      <c r="K158" s="5" t="inlineStr">
        <is>
          <t>刘劲玮</t>
        </is>
      </c>
      <c r="L158" s="5" t="inlineStr">
        <is>
          <t>洞口县黄桥镇中心学校关于日常办公软件服务的网上超市采购项目合同履约验收公告</t>
        </is>
      </c>
      <c r="M158" s="5" t="inlineStr">
        <is>
          <t>2026-07-20</t>
        </is>
      </c>
      <c r="N158" s="5" t="inlineStr">
        <is>
          <t>湖南省</t>
        </is>
      </c>
      <c r="O158" s="5" t="inlineStr">
        <is>
          <t>邵阳市</t>
        </is>
      </c>
      <c r="P158" s="6" t="n">
        <v>19600</v>
      </c>
      <c r="Q158" s="5" t="inlineStr">
        <is>
          <t>洞口县黄桥镇中心学校</t>
        </is>
      </c>
      <c r="R158" s="3" t="inlineStr"/>
      <c r="S158" s="3" t="inlineStr"/>
      <c r="T158" s="5" t="inlineStr">
        <is>
          <t>阳光智园科技有限公司</t>
        </is>
      </c>
      <c r="U158" s="3" t="inlineStr"/>
      <c r="V158" s="5" t="inlineStr">
        <is>
          <t>010-57514322</t>
        </is>
      </c>
      <c r="W158" s="5" t="inlineStr">
        <is>
          <t>王雅楠</t>
        </is>
      </c>
      <c r="X158" s="5" t="inlineStr">
        <is>
          <t>010-57514322</t>
        </is>
      </c>
      <c r="Y158" s="5" t="inlineStr">
        <is>
          <t>https://qiye.qianlima.com/new_qd_yfbsite/#/infoCenter/infoDetail/615103227/1197/zhongbiao</t>
        </is>
      </c>
    </row>
    <row r="159">
      <c r="A159" s="5" t="inlineStr">
        <is>
          <t>C-常规触达</t>
        </is>
      </c>
      <c r="B159" s="7" t="n">
        <v>50</v>
      </c>
      <c r="C159" s="5" t="inlineStr">
        <is>
          <t>边缘/需复核</t>
        </is>
      </c>
      <c r="D159" s="5" t="inlineStr">
        <is>
          <t>先复核项目是否属于智慧食堂/数科目标场景，再决定是否导入跟进</t>
        </is>
      </c>
      <c r="E159" s="5" t="inlineStr">
        <is>
          <t>学校/教育</t>
        </is>
      </c>
      <c r="F159" s="5" t="inlineStr">
        <is>
          <t>系统/平台</t>
        </is>
      </c>
      <c r="G159" s="5" t="inlineStr">
        <is>
          <t>30万以下</t>
        </is>
      </c>
      <c r="H159" s="5" t="b">
        <v>1</v>
      </c>
      <c r="I159" s="5" t="n">
        <v>11</v>
      </c>
      <c r="J159" s="5" t="inlineStr">
        <is>
          <t>阳光智园科技有限公司</t>
        </is>
      </c>
      <c r="K159" s="5" t="inlineStr">
        <is>
          <t>刘劲玮</t>
        </is>
      </c>
      <c r="L159" s="5" t="inlineStr">
        <is>
          <t>洞口县黄桥镇中心学校关于日常办公软件服务的网上超市采购项目合同履约验收公告</t>
        </is>
      </c>
      <c r="M159" s="5" t="inlineStr">
        <is>
          <t>2026-07-18</t>
        </is>
      </c>
      <c r="N159" s="5" t="inlineStr">
        <is>
          <t>湖南省</t>
        </is>
      </c>
      <c r="O159" s="5" t="inlineStr">
        <is>
          <t>邵阳市</t>
        </is>
      </c>
      <c r="P159" s="6" t="n">
        <v>19600</v>
      </c>
      <c r="Q159" s="5" t="inlineStr">
        <is>
          <t>洞口县黄桥镇中心学校</t>
        </is>
      </c>
      <c r="R159" s="3" t="inlineStr"/>
      <c r="S159" s="3" t="inlineStr"/>
      <c r="T159" s="5" t="inlineStr">
        <is>
          <t>阳光智园科技有限公司</t>
        </is>
      </c>
      <c r="U159" s="3" t="inlineStr"/>
      <c r="V159" s="5" t="inlineStr">
        <is>
          <t>010-57514322</t>
        </is>
      </c>
      <c r="W159" s="5" t="inlineStr">
        <is>
          <t>王雅楠</t>
        </is>
      </c>
      <c r="X159" s="5" t="inlineStr">
        <is>
          <t>010-57514322</t>
        </is>
      </c>
      <c r="Y159" s="5" t="inlineStr">
        <is>
          <t>https://qiye.qianlima.com/new_qd_yfbsite/#/infoCenter/infoDetail/615000544/1197/zhongbiao</t>
        </is>
      </c>
    </row>
    <row r="160">
      <c r="A160" s="5" t="inlineStr">
        <is>
          <t>C-常规触达</t>
        </is>
      </c>
      <c r="B160" s="7" t="n">
        <v>50</v>
      </c>
      <c r="C160" s="5" t="inlineStr">
        <is>
          <t>边缘/需复核</t>
        </is>
      </c>
      <c r="D160" s="5" t="inlineStr">
        <is>
          <t>先复核项目是否属于智慧食堂/数科目标场景，再决定是否导入跟进</t>
        </is>
      </c>
      <c r="E160" s="5" t="inlineStr">
        <is>
          <t>学校/教育</t>
        </is>
      </c>
      <c r="F160" s="5" t="inlineStr">
        <is>
          <t>系统/平台</t>
        </is>
      </c>
      <c r="G160" s="5" t="inlineStr">
        <is>
          <t>30万以下</t>
        </is>
      </c>
      <c r="H160" s="5" t="b">
        <v>1</v>
      </c>
      <c r="I160" s="5" t="n">
        <v>11</v>
      </c>
      <c r="J160" s="5" t="inlineStr">
        <is>
          <t>阳光智园科技有限公司</t>
        </is>
      </c>
      <c r="K160" s="5" t="inlineStr">
        <is>
          <t>刘劲玮</t>
        </is>
      </c>
      <c r="L160" s="5" t="inlineStr">
        <is>
          <t>洞口县石江镇中心学校关于日常办公软件服务的网上超市采购项目合同履约验收公告</t>
        </is>
      </c>
      <c r="M160" s="5" t="inlineStr">
        <is>
          <t>2026-07-17</t>
        </is>
      </c>
      <c r="N160" s="5" t="inlineStr">
        <is>
          <t>湖南省</t>
        </is>
      </c>
      <c r="O160" s="5" t="inlineStr">
        <is>
          <t>邵阳市</t>
        </is>
      </c>
      <c r="P160" s="6" t="n">
        <v>19600</v>
      </c>
      <c r="Q160" s="5" t="inlineStr">
        <is>
          <t>洞口县石江镇中心学校</t>
        </is>
      </c>
      <c r="R160" s="3" t="inlineStr"/>
      <c r="S160" s="3" t="inlineStr"/>
      <c r="T160" s="5" t="inlineStr">
        <is>
          <t>阳光智园科技有限公司</t>
        </is>
      </c>
      <c r="U160" s="3" t="inlineStr"/>
      <c r="V160" s="5" t="inlineStr">
        <is>
          <t>010-57514322</t>
        </is>
      </c>
      <c r="W160" s="5" t="inlineStr">
        <is>
          <t>王雅楠</t>
        </is>
      </c>
      <c r="X160" s="5" t="inlineStr">
        <is>
          <t>010-57514322</t>
        </is>
      </c>
      <c r="Y160" s="5" t="inlineStr">
        <is>
          <t>https://qiye.qianlima.com/new_qd_yfbsite/#/infoCenter/infoDetail/614850024/1197/zhongbiao</t>
        </is>
      </c>
    </row>
    <row r="161">
      <c r="A161" s="5" t="inlineStr">
        <is>
          <t>C-常规触达</t>
        </is>
      </c>
      <c r="B161" s="7" t="n">
        <v>50</v>
      </c>
      <c r="C161" s="5" t="inlineStr">
        <is>
          <t>边缘/需复核</t>
        </is>
      </c>
      <c r="D161" s="5" t="inlineStr">
        <is>
          <t>先复核项目是否属于智慧食堂/数科目标场景，再决定是否导入跟进</t>
        </is>
      </c>
      <c r="E161" s="5" t="inlineStr">
        <is>
          <t>学校/教育</t>
        </is>
      </c>
      <c r="F161" s="5" t="inlineStr">
        <is>
          <t>系统/平台</t>
        </is>
      </c>
      <c r="G161" s="5" t="inlineStr">
        <is>
          <t>30万以下</t>
        </is>
      </c>
      <c r="H161" s="5" t="b">
        <v>1</v>
      </c>
      <c r="I161" s="5" t="n">
        <v>11</v>
      </c>
      <c r="J161" s="5" t="inlineStr">
        <is>
          <t>阳光智园科技有限公司</t>
        </is>
      </c>
      <c r="K161" s="5" t="inlineStr">
        <is>
          <t>刘劲玮</t>
        </is>
      </c>
      <c r="L161" s="5" t="inlineStr">
        <is>
          <t>洞口县黄桥镇中心学校关于日常办公软件服务的网上超市采购项目合同履约验收公告</t>
        </is>
      </c>
      <c r="M161" s="5" t="inlineStr">
        <is>
          <t>2026-07-17</t>
        </is>
      </c>
      <c r="N161" s="5" t="inlineStr">
        <is>
          <t>湖南省</t>
        </is>
      </c>
      <c r="O161" s="5" t="inlineStr">
        <is>
          <t>邵阳市</t>
        </is>
      </c>
      <c r="P161" s="6" t="n">
        <v>19600</v>
      </c>
      <c r="Q161" s="5" t="inlineStr">
        <is>
          <t>洞口县黄桥镇中心学校</t>
        </is>
      </c>
      <c r="R161" s="3" t="inlineStr"/>
      <c r="S161" s="3" t="inlineStr"/>
      <c r="T161" s="5" t="inlineStr">
        <is>
          <t>阳光智园科技有限公司</t>
        </is>
      </c>
      <c r="U161" s="3" t="inlineStr"/>
      <c r="V161" s="5" t="inlineStr">
        <is>
          <t>010-57514322</t>
        </is>
      </c>
      <c r="W161" s="5" t="inlineStr">
        <is>
          <t>王雅楠</t>
        </is>
      </c>
      <c r="X161" s="5" t="inlineStr">
        <is>
          <t>010-57514322</t>
        </is>
      </c>
      <c r="Y161" s="5" t="inlineStr">
        <is>
          <t>https://qiye.qianlima.com/new_qd_yfbsite/#/infoCenter/infoDetail/614773230/1197/zhongbiao</t>
        </is>
      </c>
    </row>
    <row r="162">
      <c r="A162" s="5" t="inlineStr">
        <is>
          <t>C-常规触达</t>
        </is>
      </c>
      <c r="B162" s="7" t="n">
        <v>50</v>
      </c>
      <c r="C162" s="5" t="inlineStr">
        <is>
          <t>边缘/需复核</t>
        </is>
      </c>
      <c r="D162" s="5" t="inlineStr">
        <is>
          <t>先复核项目是否属于智慧食堂/数科目标场景，再决定是否导入跟进</t>
        </is>
      </c>
      <c r="E162" s="5" t="inlineStr">
        <is>
          <t>学校/教育</t>
        </is>
      </c>
      <c r="F162" s="5" t="inlineStr">
        <is>
          <t>系统/平台</t>
        </is>
      </c>
      <c r="G162" s="5" t="inlineStr">
        <is>
          <t>30万以下</t>
        </is>
      </c>
      <c r="H162" s="5" t="b">
        <v>1</v>
      </c>
      <c r="I162" s="5" t="n">
        <v>11</v>
      </c>
      <c r="J162" s="5" t="inlineStr">
        <is>
          <t>阳光智园科技有限公司</t>
        </is>
      </c>
      <c r="K162" s="5" t="inlineStr">
        <is>
          <t>刘劲玮</t>
        </is>
      </c>
      <c r="L162" s="5" t="inlineStr">
        <is>
          <t>洞口县石江镇中心学校关于日常办公软件服务的网上超市采购项目合同履约验收公告</t>
        </is>
      </c>
      <c r="M162" s="5" t="inlineStr">
        <is>
          <t>2026-07-17</t>
        </is>
      </c>
      <c r="N162" s="5" t="inlineStr">
        <is>
          <t>湖南省</t>
        </is>
      </c>
      <c r="O162" s="5" t="inlineStr">
        <is>
          <t>邵阳市</t>
        </is>
      </c>
      <c r="P162" s="6" t="n">
        <v>19600</v>
      </c>
      <c r="Q162" s="5" t="inlineStr">
        <is>
          <t>洞口县石江镇中心学校</t>
        </is>
      </c>
      <c r="R162" s="3" t="inlineStr"/>
      <c r="S162" s="3" t="inlineStr"/>
      <c r="T162" s="5" t="inlineStr">
        <is>
          <t>阳光智园科技有限公司</t>
        </is>
      </c>
      <c r="U162" s="3" t="inlineStr"/>
      <c r="V162" s="5" t="inlineStr">
        <is>
          <t>010-57514322</t>
        </is>
      </c>
      <c r="W162" s="5" t="inlineStr">
        <is>
          <t>王雅楠</t>
        </is>
      </c>
      <c r="X162" s="5" t="inlineStr">
        <is>
          <t>010-57514322</t>
        </is>
      </c>
      <c r="Y162" s="5" t="inlineStr">
        <is>
          <t>https://qiye.qianlima.com/new_qd_yfbsite/#/infoCenter/infoDetail/614757649/1197/zhongbiao</t>
        </is>
      </c>
    </row>
    <row r="163">
      <c r="A163" s="5" t="inlineStr">
        <is>
          <t>C-常规触达</t>
        </is>
      </c>
      <c r="B163" s="7" t="n">
        <v>50</v>
      </c>
      <c r="C163" s="5" t="inlineStr">
        <is>
          <t>边缘/需复核</t>
        </is>
      </c>
      <c r="D163" s="5" t="inlineStr">
        <is>
          <t>先复核项目是否属于智慧食堂/数科目标场景，再决定是否导入跟进</t>
        </is>
      </c>
      <c r="E163" s="5" t="inlineStr">
        <is>
          <t>学校/教育</t>
        </is>
      </c>
      <c r="F163" s="5" t="inlineStr">
        <is>
          <t>系统/平台</t>
        </is>
      </c>
      <c r="G163" s="5" t="inlineStr">
        <is>
          <t>30万以下</t>
        </is>
      </c>
      <c r="H163" s="5" t="b">
        <v>1</v>
      </c>
      <c r="I163" s="5" t="n">
        <v>24</v>
      </c>
      <c r="J163" s="5" t="inlineStr">
        <is>
          <t>长沙正粮信息科技有限公司</t>
        </is>
      </c>
      <c r="K163" s="5" t="inlineStr">
        <is>
          <t>刘劲玮</t>
        </is>
      </c>
      <c r="L163" s="5" t="inlineStr">
        <is>
          <t>邵阳市双清区教育局关于行业应用软件开发服务的网上超市采购项目合同履约验收公告</t>
        </is>
      </c>
      <c r="M163" s="5" t="inlineStr">
        <is>
          <t>2026-07-16</t>
        </is>
      </c>
      <c r="N163" s="5" t="inlineStr">
        <is>
          <t>湖南省</t>
        </is>
      </c>
      <c r="O163" s="5" t="inlineStr">
        <is>
          <t>邵阳市</t>
        </is>
      </c>
      <c r="P163" s="6" t="n">
        <v>36500</v>
      </c>
      <c r="Q163" s="5" t="inlineStr">
        <is>
          <t>邵阳市双清区教育局</t>
        </is>
      </c>
      <c r="R163" s="3" t="inlineStr"/>
      <c r="S163" s="3" t="inlineStr"/>
      <c r="T163" s="5" t="inlineStr">
        <is>
          <t>长沙正粮信息科技有限公司</t>
        </is>
      </c>
      <c r="U163" s="3" t="inlineStr"/>
      <c r="V163" s="5" t="inlineStr">
        <is>
          <t>0731-85589952</t>
        </is>
      </c>
      <c r="W163" s="5" t="inlineStr">
        <is>
          <t>杜清平</t>
        </is>
      </c>
      <c r="X163" s="5" t="inlineStr">
        <is>
          <t>0731-85589952</t>
        </is>
      </c>
      <c r="Y163" s="5" t="inlineStr">
        <is>
          <t>https://qiye.qianlima.com/new_qd_yfbsite/#/infoCenter/infoDetail/614494619/3447/zhongbiao</t>
        </is>
      </c>
    </row>
    <row r="164">
      <c r="A164" s="5" t="inlineStr">
        <is>
          <t>C-常规触达</t>
        </is>
      </c>
      <c r="B164" s="7" t="n">
        <v>49</v>
      </c>
      <c r="C164" s="5" t="inlineStr">
        <is>
          <t>边缘/需复核</t>
        </is>
      </c>
      <c r="D164" s="5" t="inlineStr">
        <is>
          <t>先复核项目是否属于智慧食堂/数科目标场景，再决定是否导入跟进</t>
        </is>
      </c>
      <c r="E164" s="5" t="inlineStr">
        <is>
          <t>学校/教育</t>
        </is>
      </c>
      <c r="F164" s="5" t="inlineStr">
        <is>
          <t>系统/平台</t>
        </is>
      </c>
      <c r="G164" s="5" t="inlineStr">
        <is>
          <t>30万以下</t>
        </is>
      </c>
      <c r="H164" s="5" t="b">
        <v>1</v>
      </c>
      <c r="I164" s="5" t="n">
        <v>4</v>
      </c>
      <c r="J164" s="5" t="inlineStr">
        <is>
          <t>湖南汝食安科技有限公司</t>
        </is>
      </c>
      <c r="K164" s="5" t="inlineStr">
        <is>
          <t>刘劲玮</t>
        </is>
      </c>
      <c r="L164" s="5" t="inlineStr">
        <is>
          <t>汝城县文明瑶族乡岭秀学校关于行业应用软件开发服务的网上超市采购项目合同履约验收公告</t>
        </is>
      </c>
      <c r="M164" s="5" t="inlineStr">
        <is>
          <t>2026-07-31</t>
        </is>
      </c>
      <c r="N164" s="5" t="inlineStr">
        <is>
          <t>湖南省</t>
        </is>
      </c>
      <c r="O164" s="5" t="inlineStr">
        <is>
          <t>郴州市</t>
        </is>
      </c>
      <c r="P164" s="6" t="n">
        <v>1999</v>
      </c>
      <c r="Q164" s="5" t="inlineStr">
        <is>
          <t>汝城县文明瑶族乡岭秀学校</t>
        </is>
      </c>
      <c r="R164" s="3" t="inlineStr"/>
      <c r="S164" s="3" t="inlineStr"/>
      <c r="T164" s="5" t="inlineStr">
        <is>
          <t>湖南汝食安科技有限公司</t>
        </is>
      </c>
      <c r="U164" s="3" t="inlineStr"/>
      <c r="V164" s="5" t="inlineStr">
        <is>
          <t>18873570123</t>
        </is>
      </c>
      <c r="W164" s="5" t="inlineStr">
        <is>
          <t>陆为新</t>
        </is>
      </c>
      <c r="X164" s="5" t="inlineStr">
        <is>
          <t>18873570123</t>
        </is>
      </c>
      <c r="Y164" s="5" t="inlineStr">
        <is>
          <t>https://qiye.qianlima.com/new_qd_yfbsite/#/infoCenter/infoDetail/618747391/1167/zhongbiao</t>
        </is>
      </c>
    </row>
    <row r="165">
      <c r="A165" s="5" t="inlineStr">
        <is>
          <t>C-常规触达</t>
        </is>
      </c>
      <c r="B165" s="7" t="n">
        <v>49</v>
      </c>
      <c r="C165" s="5" t="inlineStr">
        <is>
          <t>核心相关</t>
        </is>
      </c>
      <c r="D165" s="5" t="inlineStr">
        <is>
          <t>进入常规触达池，按区域和行业节奏维护</t>
        </is>
      </c>
      <c r="E165" s="5" t="inlineStr">
        <is>
          <t>银行/金融</t>
        </is>
      </c>
      <c r="F165" s="5" t="inlineStr">
        <is>
          <t>智慧食堂综合</t>
        </is>
      </c>
      <c r="G165" s="5" t="inlineStr">
        <is>
          <t>30万以下</t>
        </is>
      </c>
      <c r="H165" s="5" t="b">
        <v>1</v>
      </c>
      <c r="I165" s="5" t="n">
        <v>1</v>
      </c>
      <c r="J165" s="5" t="inlineStr">
        <is>
          <t>中国银行股份有限公司福州闽都支行</t>
        </is>
      </c>
      <c r="K165" s="5" t="inlineStr">
        <is>
          <t>刘劲玮</t>
        </is>
      </c>
      <c r="L165" s="5" t="inlineStr">
        <is>
          <t>福州市台江区机关事务服务中心食堂专户经办银行遴选中标通知</t>
        </is>
      </c>
      <c r="M165" s="5" t="inlineStr">
        <is>
          <t>2026-07-30</t>
        </is>
      </c>
      <c r="N165" s="5" t="inlineStr">
        <is>
          <t>福建省</t>
        </is>
      </c>
      <c r="O165" s="5" t="inlineStr">
        <is>
          <t>福州市</t>
        </is>
      </c>
      <c r="P165" s="6" t="n">
        <v>14479.16</v>
      </c>
      <c r="Q165" s="5" t="inlineStr">
        <is>
          <t>福州市台江区机关事务服务中心</t>
        </is>
      </c>
      <c r="R165" s="3" t="inlineStr"/>
      <c r="S165" s="3" t="inlineStr"/>
      <c r="T165" s="5" t="inlineStr">
        <is>
          <t>中国银行股份有限公司福州闽都支行</t>
        </is>
      </c>
      <c r="U165" s="3" t="inlineStr"/>
      <c r="V165" s="5" t="inlineStr">
        <is>
          <t>95566；0591-87895685</t>
        </is>
      </c>
      <c r="W165" s="3" t="inlineStr"/>
      <c r="X165" s="5" t="inlineStr">
        <is>
          <t>95566；0591-87895685</t>
        </is>
      </c>
      <c r="Y165" s="5" t="inlineStr">
        <is>
          <t>https://qiye.qianlima.com/new_qd_yfbsite/#/infoCenter/infoDetail/618219967/3425/zhongbiao</t>
        </is>
      </c>
    </row>
    <row r="166">
      <c r="A166" s="5" t="inlineStr">
        <is>
          <t>C-常规触达</t>
        </is>
      </c>
      <c r="B166" s="7" t="n">
        <v>49</v>
      </c>
      <c r="C166" s="5" t="inlineStr">
        <is>
          <t>核心相关</t>
        </is>
      </c>
      <c r="D166" s="5" t="inlineStr">
        <is>
          <t>进入常规触达池，按区域和行业节奏维护</t>
        </is>
      </c>
      <c r="E166" s="5" t="inlineStr">
        <is>
          <t>企业/国企</t>
        </is>
      </c>
      <c r="F166" s="5" t="inlineStr">
        <is>
          <t>智慧食堂综合</t>
        </is>
      </c>
      <c r="G166" s="5" t="inlineStr">
        <is>
          <t>30万以下</t>
        </is>
      </c>
      <c r="H166" s="5" t="b">
        <v>1</v>
      </c>
      <c r="I166" s="5" t="n">
        <v>1</v>
      </c>
      <c r="J166" s="5" t="inlineStr">
        <is>
          <t>山东追溯信息科技有限公司</t>
        </is>
      </c>
      <c r="K166" s="5" t="inlineStr">
        <is>
          <t>边豪</t>
        </is>
      </c>
      <c r="L166" s="5" t="inlineStr">
        <is>
          <t>2026年中国联通枣庄市分公司智慧食堂采购项目中选候选人公示</t>
        </is>
      </c>
      <c r="M166" s="5" t="inlineStr">
        <is>
          <t>2026-07-24</t>
        </is>
      </c>
      <c r="N166" s="5" t="inlineStr">
        <is>
          <t>山东省</t>
        </is>
      </c>
      <c r="O166" s="5" t="inlineStr">
        <is>
          <t>枣庄市</t>
        </is>
      </c>
      <c r="P166" s="6" t="n">
        <v>167001.5</v>
      </c>
      <c r="Q166" s="5" t="inlineStr">
        <is>
          <t>中国联合网络通信有限公司枣庄市分公司</t>
        </is>
      </c>
      <c r="R166" s="3" t="inlineStr"/>
      <c r="S166" s="3" t="inlineStr"/>
      <c r="T166" s="5" t="inlineStr">
        <is>
          <t>山东追溯信息科技有限公司</t>
        </is>
      </c>
      <c r="U166" s="3" t="inlineStr"/>
      <c r="V166" s="5" t="inlineStr">
        <is>
          <t>18806351991</t>
        </is>
      </c>
      <c r="W166" s="5" t="inlineStr">
        <is>
          <t>王成旭</t>
        </is>
      </c>
      <c r="X166" s="5" t="inlineStr">
        <is>
          <t>18806351991</t>
        </is>
      </c>
      <c r="Y166" s="5" t="inlineStr">
        <is>
          <t>https://qiye.qianlima.com/new_qd_yfbsite/#/infoCenter/infoDetail/616885055/1853/zhongbiao</t>
        </is>
      </c>
    </row>
    <row r="167">
      <c r="A167" s="5" t="inlineStr">
        <is>
          <t>C-常规触达</t>
        </is>
      </c>
      <c r="B167" s="7" t="n">
        <v>48</v>
      </c>
      <c r="C167" s="5" t="inlineStr">
        <is>
          <t>核心相关</t>
        </is>
      </c>
      <c r="D167" s="5" t="inlineStr">
        <is>
          <t>先补金额口径，再进入常规触达</t>
        </is>
      </c>
      <c r="E167" s="5" t="inlineStr">
        <is>
          <t>企业/国企</t>
        </is>
      </c>
      <c r="F167" s="5" t="inlineStr">
        <is>
          <t>智慧食堂综合</t>
        </is>
      </c>
      <c r="G167" s="5" t="inlineStr">
        <is>
          <t>未披露</t>
        </is>
      </c>
      <c r="H167" s="5" t="b">
        <v>1</v>
      </c>
      <c r="I167" s="5" t="n">
        <v>2</v>
      </c>
      <c r="J167" s="5" t="inlineStr">
        <is>
          <t>河北鑫考科技股份有限公司</t>
        </is>
      </c>
      <c r="K167" s="5" t="inlineStr">
        <is>
          <t>薛桢</t>
        </is>
      </c>
      <c r="L167" s="5" t="inlineStr">
        <is>
          <t>天翼云科技有限公司河北分公司2026年沧州市某校智慧食堂项目询比结果公示</t>
        </is>
      </c>
      <c r="M167" s="5" t="inlineStr">
        <is>
          <t>2026-08-12</t>
        </is>
      </c>
      <c r="N167" s="5" t="inlineStr">
        <is>
          <t>河北省</t>
        </is>
      </c>
      <c r="O167" s="5" t="inlineStr">
        <is>
          <t>沧州市</t>
        </is>
      </c>
      <c r="P167" s="3" t="inlineStr"/>
      <c r="Q167" s="5" t="inlineStr">
        <is>
          <t>天翼云科技有限公司河北分公司</t>
        </is>
      </c>
      <c r="R167" s="3" t="inlineStr"/>
      <c r="S167" s="3" t="inlineStr"/>
      <c r="T167" s="5" t="inlineStr">
        <is>
          <t>河北鑫考科技股份有限公司</t>
        </is>
      </c>
      <c r="U167" s="3" t="inlineStr"/>
      <c r="V167" s="5" t="inlineStr">
        <is>
          <t>400-189-0086</t>
        </is>
      </c>
      <c r="W167" s="5" t="inlineStr">
        <is>
          <t>崔俊茹</t>
        </is>
      </c>
      <c r="X167" s="5" t="inlineStr">
        <is>
          <t>400-189-0086</t>
        </is>
      </c>
      <c r="Y167" s="5" t="inlineStr">
        <is>
          <t>https://qiye.qianlima.com/new_qd_yfbsite/#/infoCenter/infoDetail/621852052/647/zhongbiao</t>
        </is>
      </c>
    </row>
    <row r="168">
      <c r="A168" s="5" t="inlineStr">
        <is>
          <t>C-常规触达</t>
        </is>
      </c>
      <c r="B168" s="7" t="n">
        <v>48</v>
      </c>
      <c r="C168" s="5" t="inlineStr">
        <is>
          <t>核心相关</t>
        </is>
      </c>
      <c r="D168" s="5" t="inlineStr">
        <is>
          <t>先补金额口径，再进入常规触达</t>
        </is>
      </c>
      <c r="E168" s="5" t="inlineStr">
        <is>
          <t>学校/教育</t>
        </is>
      </c>
      <c r="F168" s="5" t="inlineStr">
        <is>
          <t>硬件/设备</t>
        </is>
      </c>
      <c r="G168" s="5" t="inlineStr">
        <is>
          <t>未披露</t>
        </is>
      </c>
      <c r="H168" s="5" t="b">
        <v>1</v>
      </c>
      <c r="I168" s="5" t="n">
        <v>1</v>
      </c>
      <c r="J168" s="5" t="inlineStr">
        <is>
          <t>武汉伊格尔网络科技有限公司</t>
        </is>
      </c>
      <c r="K168" s="5" t="inlineStr">
        <is>
          <t>刘劲玮</t>
        </is>
      </c>
      <c r="L168" s="5" t="inlineStr">
        <is>
          <t>市直7所学校智慧食堂配套设备租赁服务及采购项目竞价成交公告</t>
        </is>
      </c>
      <c r="M168" s="5" t="inlineStr">
        <is>
          <t>2026-08-06</t>
        </is>
      </c>
      <c r="N168" s="5" t="inlineStr">
        <is>
          <t>湖南省</t>
        </is>
      </c>
      <c r="O168" s="5" t="inlineStr">
        <is>
          <t>岳阳市</t>
        </is>
      </c>
      <c r="P168" s="3" t="inlineStr"/>
      <c r="Q168" s="5" t="inlineStr">
        <is>
          <t>岳阳市交投智慧城市开发有限公司</t>
        </is>
      </c>
      <c r="R168" s="5" t="inlineStr">
        <is>
          <t>杨曦</t>
        </is>
      </c>
      <c r="S168" s="5" t="inlineStr">
        <is>
          <t>18711241572</t>
        </is>
      </c>
      <c r="T168" s="5" t="inlineStr">
        <is>
          <t>武汉伊格尔网络科技有限公司</t>
        </is>
      </c>
      <c r="U168" s="3" t="inlineStr"/>
      <c r="V168" s="5" t="inlineStr">
        <is>
          <t>18711241572</t>
        </is>
      </c>
      <c r="W168" s="5" t="inlineStr">
        <is>
          <t>张锡贵</t>
        </is>
      </c>
      <c r="X168" s="3" t="inlineStr"/>
      <c r="Y168" s="5" t="inlineStr">
        <is>
          <t>https://qiye.qianlima.com/new_qd_yfbsite/#/infoCenter/infoDetail/620282284/3459/zhongbiao</t>
        </is>
      </c>
    </row>
    <row r="169">
      <c r="A169" s="5" t="inlineStr">
        <is>
          <t>C-常规触达</t>
        </is>
      </c>
      <c r="B169" s="7" t="n">
        <v>48</v>
      </c>
      <c r="C169" s="5" t="inlineStr">
        <is>
          <t>核心相关</t>
        </is>
      </c>
      <c r="D169" s="5" t="inlineStr">
        <is>
          <t>先补金额口径，再进入常规触达</t>
        </is>
      </c>
      <c r="E169" s="5" t="inlineStr">
        <is>
          <t>企业/国企</t>
        </is>
      </c>
      <c r="F169" s="5" t="inlineStr">
        <is>
          <t>智慧食堂综合</t>
        </is>
      </c>
      <c r="G169" s="5" t="inlineStr">
        <is>
          <t>未披露</t>
        </is>
      </c>
      <c r="H169" s="5" t="b">
        <v>1</v>
      </c>
      <c r="I169" s="5" t="n">
        <v>2</v>
      </c>
      <c r="J169" s="5" t="inlineStr">
        <is>
          <t>多彩贵州数字科技股份有限公司</t>
        </is>
      </c>
      <c r="K169" s="5" t="inlineStr">
        <is>
          <t>刘劲玮</t>
        </is>
      </c>
      <c r="L169" s="5" t="inlineStr">
        <is>
          <t>【2026年中国电信毕节分公司智慧食堂技术服务采购】成交结果公示</t>
        </is>
      </c>
      <c r="M169" s="5" t="inlineStr">
        <is>
          <t>2026-08-05</t>
        </is>
      </c>
      <c r="N169" s="5" t="inlineStr">
        <is>
          <t>贵州省</t>
        </is>
      </c>
      <c r="O169" s="5" t="inlineStr">
        <is>
          <t>毕节市</t>
        </is>
      </c>
      <c r="P169" s="3" t="inlineStr"/>
      <c r="Q169" s="5" t="inlineStr">
        <is>
          <t>中国电信毕节分公司</t>
        </is>
      </c>
      <c r="R169" s="3" t="inlineStr"/>
      <c r="S169" s="3" t="inlineStr"/>
      <c r="T169" s="5" t="inlineStr">
        <is>
          <t>多彩贵州数字科技股份有限公司</t>
        </is>
      </c>
      <c r="U169" s="3" t="inlineStr"/>
      <c r="V169" s="5" t="inlineStr">
        <is>
          <t>18985579640</t>
        </is>
      </c>
      <c r="W169" s="5" t="inlineStr">
        <is>
          <t>张鑫</t>
        </is>
      </c>
      <c r="X169" s="5" t="inlineStr">
        <is>
          <t>18985579640</t>
        </is>
      </c>
      <c r="Y169" s="5" t="inlineStr">
        <is>
          <t>https://qiye.qianlima.com/new_qd_yfbsite/#/infoCenter/infoDetail/619756332/520/zhongbiao</t>
        </is>
      </c>
    </row>
    <row r="170">
      <c r="A170" s="5" t="inlineStr">
        <is>
          <t>C-常规触达</t>
        </is>
      </c>
      <c r="B170" s="7" t="n">
        <v>48</v>
      </c>
      <c r="C170" s="5" t="inlineStr">
        <is>
          <t>核心相关</t>
        </is>
      </c>
      <c r="D170" s="5" t="inlineStr">
        <is>
          <t>先补金额口径，再进入常规触达</t>
        </is>
      </c>
      <c r="E170" s="5" t="inlineStr">
        <is>
          <t>学校/教育</t>
        </is>
      </c>
      <c r="F170" s="5" t="inlineStr">
        <is>
          <t>系统/平台</t>
        </is>
      </c>
      <c r="G170" s="5" t="inlineStr">
        <is>
          <t>未披露</t>
        </is>
      </c>
      <c r="H170" s="5" t="b">
        <v>1</v>
      </c>
      <c r="I170" s="5" t="n">
        <v>1</v>
      </c>
      <c r="J170" s="5" t="inlineStr">
        <is>
          <t>苏州博习智能系统有限公司</t>
        </is>
      </c>
      <c r="K170" s="5" t="inlineStr">
        <is>
          <t>高成君</t>
        </is>
      </c>
      <c r="L170" s="5" t="inlineStr">
        <is>
          <t>江苏财经职业技术学院智慧食堂管理平台建设项目中标结果更正公告</t>
        </is>
      </c>
      <c r="M170" s="5" t="inlineStr">
        <is>
          <t>2026-07-29</t>
        </is>
      </c>
      <c r="N170" s="5" t="inlineStr">
        <is>
          <t>江苏省</t>
        </is>
      </c>
      <c r="O170" s="5" t="inlineStr">
        <is>
          <t>淮安市</t>
        </is>
      </c>
      <c r="P170" s="3" t="inlineStr"/>
      <c r="Q170" s="5" t="inlineStr">
        <is>
          <t>江苏财经职业技术学院</t>
        </is>
      </c>
      <c r="R170" s="3" t="inlineStr"/>
      <c r="S170" s="3" t="inlineStr"/>
      <c r="T170" s="5" t="inlineStr">
        <is>
          <t>苏州博习智能系统有限公司</t>
        </is>
      </c>
      <c r="U170" s="3" t="inlineStr"/>
      <c r="V170" s="5" t="inlineStr">
        <is>
          <t>0512-80683817</t>
        </is>
      </c>
      <c r="W170" s="5" t="inlineStr">
        <is>
          <t>许磊</t>
        </is>
      </c>
      <c r="X170" s="5" t="inlineStr">
        <is>
          <t>0512-80683817</t>
        </is>
      </c>
      <c r="Y170" s="5" t="inlineStr">
        <is>
          <t>https://qiye.qianlima.com/new_qd_yfbsite/#/infoCenter/infoDetail/618080774/2734/zhongbiao</t>
        </is>
      </c>
    </row>
    <row r="171">
      <c r="A171" s="5" t="inlineStr">
        <is>
          <t>C-常规触达</t>
        </is>
      </c>
      <c r="B171" s="7" t="n">
        <v>48</v>
      </c>
      <c r="C171" s="5" t="inlineStr">
        <is>
          <t>核心相关</t>
        </is>
      </c>
      <c r="D171" s="5" t="inlineStr">
        <is>
          <t>进入常规触达池，按区域和行业节奏维护</t>
        </is>
      </c>
      <c r="E171" s="5" t="inlineStr">
        <is>
          <t>其他/未识别</t>
        </is>
      </c>
      <c r="F171" s="5" t="inlineStr">
        <is>
          <t>系统/平台</t>
        </is>
      </c>
      <c r="G171" s="5" t="inlineStr">
        <is>
          <t>30万以下</t>
        </is>
      </c>
      <c r="H171" s="5" t="b">
        <v>1</v>
      </c>
      <c r="I171" s="5" t="n">
        <v>2</v>
      </c>
      <c r="J171" s="5" t="inlineStr">
        <is>
          <t>仙居县二进制电脑有限公司</t>
        </is>
      </c>
      <c r="K171" s="5" t="inlineStr">
        <is>
          <t>边豪</t>
        </is>
      </c>
      <c r="L171" s="5" t="inlineStr">
        <is>
          <t>仙居智慧食堂AI体育系统集成服务项目成交候选人公示</t>
        </is>
      </c>
      <c r="M171" s="5" t="inlineStr">
        <is>
          <t>2026-07-16</t>
        </is>
      </c>
      <c r="N171" s="5" t="inlineStr">
        <is>
          <t>浙江省</t>
        </is>
      </c>
      <c r="O171" s="5" t="inlineStr">
        <is>
          <t>台州市</t>
        </is>
      </c>
      <c r="P171" s="6" t="n">
        <v>132500</v>
      </c>
      <c r="Q171" s="3" t="inlineStr"/>
      <c r="R171" s="5" t="inlineStr">
        <is>
          <t>吴先生</t>
        </is>
      </c>
      <c r="S171" s="5" t="inlineStr">
        <is>
          <t>0576-88680078</t>
        </is>
      </c>
      <c r="T171" s="5" t="inlineStr">
        <is>
          <t>仙居县二进制电脑有限公司</t>
        </is>
      </c>
      <c r="U171" s="3" t="inlineStr"/>
      <c r="V171" s="5" t="inlineStr">
        <is>
          <t>13736504321</t>
        </is>
      </c>
      <c r="W171" s="5" t="inlineStr">
        <is>
          <t>周超超</t>
        </is>
      </c>
      <c r="X171" s="5" t="inlineStr">
        <is>
          <t>13736504321</t>
        </is>
      </c>
      <c r="Y171" s="5" t="inlineStr">
        <is>
          <t>https://qiye.qianlima.com/new_qd_yfbsite/#/infoCenter/infoDetail/614554536/2656/zhongbiao</t>
        </is>
      </c>
    </row>
    <row r="172">
      <c r="A172" s="5" t="inlineStr">
        <is>
          <t>C-常规触达</t>
        </is>
      </c>
      <c r="B172" s="7" t="n">
        <v>47</v>
      </c>
      <c r="C172" s="5" t="inlineStr">
        <is>
          <t>核心相关</t>
        </is>
      </c>
      <c r="D172" s="5" t="inlineStr">
        <is>
          <t>进入常规触达池，按区域和行业节奏维护</t>
        </is>
      </c>
      <c r="E172" s="5" t="inlineStr">
        <is>
          <t>银行/金融</t>
        </is>
      </c>
      <c r="F172" s="5" t="inlineStr">
        <is>
          <t>硬件/设备</t>
        </is>
      </c>
      <c r="G172" s="5" t="inlineStr">
        <is>
          <t>30万以下</t>
        </is>
      </c>
      <c r="H172" s="5" t="b">
        <v>1</v>
      </c>
      <c r="I172" s="5" t="n">
        <v>1</v>
      </c>
      <c r="J172" s="5" t="inlineStr">
        <is>
          <t>福建科融世纪信息科技有限公司</t>
        </is>
      </c>
      <c r="K172" s="5" t="inlineStr">
        <is>
          <t>刘劲玮</t>
        </is>
      </c>
      <c r="L172" s="5" t="inlineStr">
        <is>
          <t>【建行自采】临沧市临翔区第三中学增加智慧食堂设备投入项目采购结果信息公开</t>
        </is>
      </c>
      <c r="M172" s="5" t="inlineStr">
        <is>
          <t>2026-08-05</t>
        </is>
      </c>
      <c r="N172" s="5" t="inlineStr">
        <is>
          <t>云南省</t>
        </is>
      </c>
      <c r="O172" s="5" t="inlineStr">
        <is>
          <t>临沧市</t>
        </is>
      </c>
      <c r="P172" s="6" t="n">
        <v>49270</v>
      </c>
      <c r="Q172" s="5" t="inlineStr">
        <is>
          <t>建行临沧市分行</t>
        </is>
      </c>
      <c r="R172" s="3" t="inlineStr"/>
      <c r="S172" s="3" t="inlineStr"/>
      <c r="T172" s="5" t="inlineStr">
        <is>
          <t>福建科融世纪信息科技有限公司</t>
        </is>
      </c>
      <c r="U172" s="3" t="inlineStr"/>
      <c r="V172" s="5" t="inlineStr">
        <is>
          <t>0883-2123970；0883-2138665</t>
        </is>
      </c>
      <c r="W172" s="5" t="inlineStr">
        <is>
          <t>谢琦</t>
        </is>
      </c>
      <c r="X172" s="3" t="inlineStr"/>
      <c r="Y172" s="5" t="inlineStr">
        <is>
          <t>https://qiye.qianlima.com/new_qd_yfbsite/#/infoCenter/infoDetail/619983208/2536/zhongbiao</t>
        </is>
      </c>
    </row>
    <row r="173">
      <c r="A173" s="5" t="inlineStr">
        <is>
          <t>C-常规触达</t>
        </is>
      </c>
      <c r="B173" s="7" t="n">
        <v>46</v>
      </c>
      <c r="C173" s="5" t="inlineStr">
        <is>
          <t>低相关/需复核</t>
        </is>
      </c>
      <c r="D173" s="5" t="inlineStr">
        <is>
          <t>先复核项目是否属于智慧食堂/数科目标场景，再决定是否导入跟进</t>
        </is>
      </c>
      <c r="E173" s="5" t="inlineStr">
        <is>
          <t>银行/金融</t>
        </is>
      </c>
      <c r="F173" s="5" t="inlineStr">
        <is>
          <t>其他</t>
        </is>
      </c>
      <c r="G173" s="5" t="inlineStr">
        <is>
          <t>30-100万</t>
        </is>
      </c>
      <c r="H173" s="5" t="b">
        <v>1</v>
      </c>
      <c r="I173" s="5" t="n">
        <v>1</v>
      </c>
      <c r="J173" s="5" t="inlineStr">
        <is>
          <t>浙江移动数智科技有限公司</t>
        </is>
      </c>
      <c r="K173" s="5" t="inlineStr">
        <is>
          <t>边豪</t>
        </is>
      </c>
      <c r="L173" s="5" t="inlineStr">
        <is>
          <t>中国建设银行股份有限公司浙江省分行中华人民共和国嘉兴出入境边防检查站科技金融及数字金融合作项目中标候选人公示</t>
        </is>
      </c>
      <c r="M173" s="5" t="inlineStr">
        <is>
          <t>2026-08-06</t>
        </is>
      </c>
      <c r="N173" s="5" t="inlineStr">
        <is>
          <t>浙江省</t>
        </is>
      </c>
      <c r="O173" s="5" t="inlineStr">
        <is>
          <t>嘉兴市</t>
        </is>
      </c>
      <c r="P173" s="6" t="n">
        <v>368032</v>
      </c>
      <c r="Q173" s="5" t="inlineStr">
        <is>
          <t>中国建设银行股份有限公司浙江省分行</t>
        </is>
      </c>
      <c r="R173" s="3" t="inlineStr"/>
      <c r="S173" s="3" t="inlineStr"/>
      <c r="T173" s="5" t="inlineStr">
        <is>
          <t>浙江移动数智科技有限公司</t>
        </is>
      </c>
      <c r="U173" s="3" t="inlineStr"/>
      <c r="V173" s="5" t="inlineStr">
        <is>
          <t>0571-12580</t>
        </is>
      </c>
      <c r="W173" s="5" t="inlineStr">
        <is>
          <t>屠宇飞</t>
        </is>
      </c>
      <c r="X173" s="5" t="inlineStr">
        <is>
          <t>0571-12580</t>
        </is>
      </c>
      <c r="Y173" s="5" t="inlineStr">
        <is>
          <t>https://qiye.qianlima.com/new_qd_yfbsite/#/infoCenter/infoDetail/620307418/2597/zhongbiao</t>
        </is>
      </c>
    </row>
    <row r="174">
      <c r="A174" s="5" t="inlineStr">
        <is>
          <t>C-常规触达</t>
        </is>
      </c>
      <c r="B174" s="7" t="n">
        <v>46</v>
      </c>
      <c r="C174" s="5" t="inlineStr">
        <is>
          <t>核心相关</t>
        </is>
      </c>
      <c r="D174" s="5" t="inlineStr">
        <is>
          <t>先补金额口径，再进入常规触达</t>
        </is>
      </c>
      <c r="E174" s="5" t="inlineStr">
        <is>
          <t>企业/国企</t>
        </is>
      </c>
      <c r="F174" s="5" t="inlineStr">
        <is>
          <t>智慧食堂综合</t>
        </is>
      </c>
      <c r="G174" s="5" t="inlineStr">
        <is>
          <t>未披露</t>
        </is>
      </c>
      <c r="H174" s="5" t="b">
        <v>1</v>
      </c>
      <c r="I174" s="5" t="n">
        <v>2</v>
      </c>
      <c r="J174" s="5" t="inlineStr">
        <is>
          <t>中国移动通信集团海南有限公司</t>
        </is>
      </c>
      <c r="K174" s="5" t="inlineStr">
        <is>
          <t>刘劲玮</t>
        </is>
      </c>
      <c r="L174" s="5" t="inlineStr">
        <is>
          <t>海南电网有限责任公司2026年本部智慧食堂专项公开询比采购项目中标公告</t>
        </is>
      </c>
      <c r="M174" s="5" t="inlineStr">
        <is>
          <t>2026-07-30</t>
        </is>
      </c>
      <c r="N174" s="5" t="inlineStr">
        <is>
          <t>海南省</t>
        </is>
      </c>
      <c r="O174" s="5" t="inlineStr">
        <is>
          <t>海口市</t>
        </is>
      </c>
      <c r="P174" s="3" t="inlineStr"/>
      <c r="Q174" s="5" t="inlineStr">
        <is>
          <t>海南电网有限责任公司</t>
        </is>
      </c>
      <c r="R174" s="3" t="inlineStr"/>
      <c r="S174" s="3" t="inlineStr"/>
      <c r="T174" s="5" t="inlineStr">
        <is>
          <t>中国移动通信集团海南有限公司</t>
        </is>
      </c>
      <c r="U174" s="3" t="inlineStr"/>
      <c r="V174" s="5" t="inlineStr">
        <is>
          <t>0898-66500599</t>
        </is>
      </c>
      <c r="W174" s="5" t="inlineStr">
        <is>
          <t>吴晨</t>
        </is>
      </c>
      <c r="X174" s="5" t="inlineStr">
        <is>
          <t>0898-66500599</t>
        </is>
      </c>
      <c r="Y174" s="5" t="inlineStr">
        <is>
          <t>https://qiye.qianlima.com/new_qd_yfbsite/#/infoCenter/infoDetail/618495559/3268/zhongbiao</t>
        </is>
      </c>
    </row>
    <row r="175">
      <c r="A175" s="5" t="inlineStr">
        <is>
          <t>C-常规触达</t>
        </is>
      </c>
      <c r="B175" s="7" t="n">
        <v>46</v>
      </c>
      <c r="C175" s="5" t="inlineStr">
        <is>
          <t>核心相关</t>
        </is>
      </c>
      <c r="D175" s="5" t="inlineStr">
        <is>
          <t>进入常规触达池，按区域和行业节奏维护</t>
        </is>
      </c>
      <c r="E175" s="5" t="inlineStr">
        <is>
          <t>企业/国企</t>
        </is>
      </c>
      <c r="F175" s="5" t="inlineStr">
        <is>
          <t>系统/平台</t>
        </is>
      </c>
      <c r="G175" s="5" t="inlineStr">
        <is>
          <t>30万以下</t>
        </is>
      </c>
      <c r="H175" s="5" t="b">
        <v>1</v>
      </c>
      <c r="I175" s="5" t="n">
        <v>1</v>
      </c>
      <c r="J175" s="5" t="inlineStr">
        <is>
          <t>呼和浩特市远广科技有限公司</t>
        </is>
      </c>
      <c r="K175" s="5" t="inlineStr">
        <is>
          <t>薛桢</t>
        </is>
      </c>
      <c r="L175" s="5" t="inlineStr">
        <is>
          <t>阿拉善供电公司2026年智慧食堂管理系统信息服务单源直接采购中标公告</t>
        </is>
      </c>
      <c r="M175" s="5" t="inlineStr">
        <is>
          <t>2026-07-23</t>
        </is>
      </c>
      <c r="N175" s="5" t="inlineStr">
        <is>
          <t>内蒙古自治区</t>
        </is>
      </c>
      <c r="O175" s="5" t="inlineStr">
        <is>
          <t>阿拉善盟</t>
        </is>
      </c>
      <c r="P175" s="6" t="n">
        <v>42500</v>
      </c>
      <c r="Q175" s="5" t="inlineStr">
        <is>
          <t>内蒙古电力（集团）有限责任公司阿拉善供电分公司</t>
        </is>
      </c>
      <c r="R175" s="3" t="inlineStr"/>
      <c r="S175" s="3" t="inlineStr"/>
      <c r="T175" s="5" t="inlineStr">
        <is>
          <t>呼和浩特市远广科技有限公司</t>
        </is>
      </c>
      <c r="U175" s="3" t="inlineStr"/>
      <c r="V175" s="5" t="inlineStr">
        <is>
          <t>0471-5222624；13948128282</t>
        </is>
      </c>
      <c r="W175" s="5" t="inlineStr">
        <is>
          <t>刘敏</t>
        </is>
      </c>
      <c r="X175" s="5" t="inlineStr">
        <is>
          <t>0471-5222624；13948128282</t>
        </is>
      </c>
      <c r="Y175" s="5" t="inlineStr">
        <is>
          <t>https://qiye.qianlima.com/new_qd_yfbsite/#/infoCenter/infoDetail/616476816/1561/zhongbiao</t>
        </is>
      </c>
    </row>
    <row r="176">
      <c r="A176" s="5" t="inlineStr">
        <is>
          <t>C-常规触达</t>
        </is>
      </c>
      <c r="B176" s="7" t="n">
        <v>46</v>
      </c>
      <c r="C176" s="5" t="inlineStr">
        <is>
          <t>核心相关</t>
        </is>
      </c>
      <c r="D176" s="5" t="inlineStr">
        <is>
          <t>进入常规触达池，按区域和行业节奏维护</t>
        </is>
      </c>
      <c r="E176" s="5" t="inlineStr">
        <is>
          <t>学校/教育</t>
        </is>
      </c>
      <c r="F176" s="5" t="inlineStr">
        <is>
          <t>系统/平台</t>
        </is>
      </c>
      <c r="G176" s="5" t="inlineStr">
        <is>
          <t>30万以下</t>
        </is>
      </c>
      <c r="H176" s="5" t="b">
        <v>1</v>
      </c>
      <c r="I176" s="5" t="n">
        <v>1</v>
      </c>
      <c r="J176" s="5" t="inlineStr">
        <is>
          <t>中国电信股份有限公司牡丹江分公司</t>
        </is>
      </c>
      <c r="K176" s="5" t="inlineStr">
        <is>
          <t>申海宇</t>
        </is>
      </c>
      <c r="L176" s="5" t="inlineStr">
        <is>
          <t>东宁市绥阳第一小学智慧食堂系统管理平台服务结果公告</t>
        </is>
      </c>
      <c r="M176" s="5" t="inlineStr">
        <is>
          <t>2026-07-17</t>
        </is>
      </c>
      <c r="N176" s="5" t="inlineStr">
        <is>
          <t>黑龙江省</t>
        </is>
      </c>
      <c r="O176" s="5" t="inlineStr">
        <is>
          <t>牡丹江市</t>
        </is>
      </c>
      <c r="P176" s="6" t="n">
        <v>45000</v>
      </c>
      <c r="Q176" s="5" t="inlineStr">
        <is>
          <t>东宁市绥阳第一小学</t>
        </is>
      </c>
      <c r="R176" s="3" t="inlineStr"/>
      <c r="S176" s="3" t="inlineStr"/>
      <c r="T176" s="5" t="inlineStr">
        <is>
          <t>中国电信股份有限公司牡丹江分公司</t>
        </is>
      </c>
      <c r="U176" s="3" t="inlineStr"/>
      <c r="V176" s="5" t="inlineStr">
        <is>
          <t>18903631552</t>
        </is>
      </c>
      <c r="W176" s="3" t="inlineStr"/>
      <c r="X176" s="5" t="inlineStr">
        <is>
          <t>18903631552</t>
        </is>
      </c>
      <c r="Y176" s="5" t="inlineStr">
        <is>
          <t>https://qiye.qianlima.com/new_qd_yfbsite/#/infoCenter/infoDetail/614830288/1004/zhongbiao</t>
        </is>
      </c>
    </row>
    <row r="177">
      <c r="A177" s="5" t="inlineStr">
        <is>
          <t>C-常规触达</t>
        </is>
      </c>
      <c r="B177" s="7" t="n">
        <v>45</v>
      </c>
      <c r="C177" s="5" t="inlineStr">
        <is>
          <t>边缘/需复核</t>
        </is>
      </c>
      <c r="D177" s="5" t="inlineStr">
        <is>
          <t>先复核项目是否属于智慧食堂/数科目标场景，再决定是否导入跟进</t>
        </is>
      </c>
      <c r="E177" s="5" t="inlineStr">
        <is>
          <t>学校/教育</t>
        </is>
      </c>
      <c r="F177" s="5" t="inlineStr">
        <is>
          <t>零售/合同验收</t>
        </is>
      </c>
      <c r="G177" s="5" t="inlineStr">
        <is>
          <t>30万以下</t>
        </is>
      </c>
      <c r="H177" s="5" t="b">
        <v>1</v>
      </c>
      <c r="I177" s="5" t="n">
        <v>1</v>
      </c>
      <c r="J177" s="5" t="inlineStr">
        <is>
          <t>中国联合网络通信有限公司邵阳市分公司</t>
        </is>
      </c>
      <c r="K177" s="5" t="inlineStr">
        <is>
          <t>刘劲玮</t>
        </is>
      </c>
      <c r="L177" s="5" t="inlineStr">
        <is>
          <t>邵阳市计算机中等专业学校关于其他市政公共设施管理服务的网上超市采购项目合同履约验收公告</t>
        </is>
      </c>
      <c r="M177" s="5" t="inlineStr">
        <is>
          <t>2026-08-11</t>
        </is>
      </c>
      <c r="N177" s="5" t="inlineStr">
        <is>
          <t>湖南省</t>
        </is>
      </c>
      <c r="O177" s="5" t="inlineStr">
        <is>
          <t>邵阳市</t>
        </is>
      </c>
      <c r="P177" s="6" t="n">
        <v>5500</v>
      </c>
      <c r="Q177" s="5" t="inlineStr">
        <is>
          <t>邵阳市计算机中等专业学校</t>
        </is>
      </c>
      <c r="R177" s="3" t="inlineStr"/>
      <c r="S177" s="3" t="inlineStr"/>
      <c r="T177" s="5" t="inlineStr">
        <is>
          <t>中国联合网络通信有限公司邵阳市分公司</t>
        </is>
      </c>
      <c r="U177" s="3" t="inlineStr"/>
      <c r="V177" s="5" t="inlineStr">
        <is>
          <t>0739-8900996</t>
        </is>
      </c>
      <c r="W177" s="5" t="inlineStr">
        <is>
          <t>唐琳</t>
        </is>
      </c>
      <c r="X177" s="5" t="inlineStr">
        <is>
          <t>0739-8900996</t>
        </is>
      </c>
      <c r="Y177" s="5" t="inlineStr">
        <is>
          <t>https://qiye.qianlima.com/new_qd_yfbsite/#/infoCenter/infoDetail/621198163/1140/zhongbiao</t>
        </is>
      </c>
    </row>
    <row r="178">
      <c r="A178" s="5" t="inlineStr">
        <is>
          <t>C-常规触达</t>
        </is>
      </c>
      <c r="B178" s="7" t="n">
        <v>45</v>
      </c>
      <c r="C178" s="5" t="inlineStr">
        <is>
          <t>边缘/需复核</t>
        </is>
      </c>
      <c r="D178" s="5" t="inlineStr">
        <is>
          <t>先复核项目是否属于智慧食堂/数科目标场景，再决定是否导入跟进</t>
        </is>
      </c>
      <c r="E178" s="5" t="inlineStr">
        <is>
          <t>政府/事业</t>
        </is>
      </c>
      <c r="F178" s="5" t="inlineStr">
        <is>
          <t>零售/合同验收</t>
        </is>
      </c>
      <c r="G178" s="5" t="inlineStr">
        <is>
          <t>30万以下</t>
        </is>
      </c>
      <c r="H178" s="5" t="b">
        <v>1</v>
      </c>
      <c r="I178" s="5" t="n">
        <v>1</v>
      </c>
      <c r="J178" s="5" t="inlineStr">
        <is>
          <t>邵阳市易嘉办公设备有限公司</t>
        </is>
      </c>
      <c r="K178" s="5" t="inlineStr">
        <is>
          <t>刘劲玮</t>
        </is>
      </c>
      <c r="L178" s="5" t="inlineStr">
        <is>
          <t>邵阳县岩口铺镇人民政府关于读卡产品的网上超市采购项目合同履约验收公告</t>
        </is>
      </c>
      <c r="M178" s="5" t="inlineStr">
        <is>
          <t>2026-08-05</t>
        </is>
      </c>
      <c r="N178" s="5" t="inlineStr">
        <is>
          <t>湖南省</t>
        </is>
      </c>
      <c r="O178" s="5" t="inlineStr">
        <is>
          <t>邵阳市</t>
        </is>
      </c>
      <c r="P178" s="6" t="n">
        <v>600</v>
      </c>
      <c r="Q178" s="5" t="inlineStr">
        <is>
          <t>邵阳县岩口铺镇人民政府</t>
        </is>
      </c>
      <c r="R178" s="3" t="inlineStr"/>
      <c r="S178" s="3" t="inlineStr"/>
      <c r="T178" s="5" t="inlineStr">
        <is>
          <t>邵阳市易嘉办公设备有限公司</t>
        </is>
      </c>
      <c r="U178" s="3" t="inlineStr"/>
      <c r="V178" s="5" t="inlineStr">
        <is>
          <t>13907399027</t>
        </is>
      </c>
      <c r="W178" s="5" t="inlineStr">
        <is>
          <t>陈艳琼</t>
        </is>
      </c>
      <c r="X178" s="5" t="inlineStr">
        <is>
          <t>13907399027</t>
        </is>
      </c>
      <c r="Y178" s="5" t="inlineStr">
        <is>
          <t>https://qiye.qianlima.com/new_qd_yfbsite/#/infoCenter/infoDetail/619758121/1201/zhongbiao</t>
        </is>
      </c>
    </row>
    <row r="179">
      <c r="A179" s="5" t="inlineStr">
        <is>
          <t>C-常规触达</t>
        </is>
      </c>
      <c r="B179" s="7" t="n">
        <v>45</v>
      </c>
      <c r="C179" s="5" t="inlineStr">
        <is>
          <t>核心相关</t>
        </is>
      </c>
      <c r="D179" s="5" t="inlineStr">
        <is>
          <t>先补金额口径，再进入常规触达</t>
        </is>
      </c>
      <c r="E179" s="5" t="inlineStr">
        <is>
          <t>银行/金融</t>
        </is>
      </c>
      <c r="F179" s="5" t="inlineStr">
        <is>
          <t>系统/平台</t>
        </is>
      </c>
      <c r="G179" s="5" t="inlineStr">
        <is>
          <t>未披露</t>
        </is>
      </c>
      <c r="H179" s="5" t="b">
        <v>1</v>
      </c>
      <c r="I179" s="5" t="n">
        <v>1</v>
      </c>
      <c r="J179" s="5" t="inlineStr">
        <is>
          <t>上海东福网络科技有限公司</t>
        </is>
      </c>
      <c r="K179" s="5" t="inlineStr">
        <is>
          <t>刘劲玮</t>
        </is>
      </c>
      <c r="L179" s="5" t="inlineStr">
        <is>
          <t>全省“建行生活APP智慧食堂+外部餐饮平台”订餐补充采购结果信息公开</t>
        </is>
      </c>
      <c r="M179" s="5" t="inlineStr">
        <is>
          <t>2026-07-19</t>
        </is>
      </c>
      <c r="N179" s="5" t="inlineStr">
        <is>
          <t>贵州省</t>
        </is>
      </c>
      <c r="O179" s="5" t="inlineStr">
        <is>
          <t>贵阳市</t>
        </is>
      </c>
      <c r="P179" s="3" t="inlineStr"/>
      <c r="Q179" s="5" t="inlineStr">
        <is>
          <t>建行贵州省分行本部</t>
        </is>
      </c>
      <c r="R179" s="3" t="inlineStr"/>
      <c r="S179" s="3" t="inlineStr"/>
      <c r="T179" s="5" t="inlineStr">
        <is>
          <t>上海东福网络科技有限公司</t>
        </is>
      </c>
      <c r="U179" s="3" t="inlineStr"/>
      <c r="V179" s="5" t="inlineStr">
        <is>
          <t>400-821-6990</t>
        </is>
      </c>
      <c r="W179" s="5" t="inlineStr">
        <is>
          <t>王海锋</t>
        </is>
      </c>
      <c r="X179" s="5" t="inlineStr">
        <is>
          <t>400-821-6990</t>
        </is>
      </c>
      <c r="Y179" s="5" t="inlineStr">
        <is>
          <t>https://qiye.qianlima.com/new_qd_yfbsite/#/infoCenter/infoDetail/615058704/521/zhongbiao</t>
        </is>
      </c>
    </row>
    <row r="180">
      <c r="A180" s="5" t="inlineStr">
        <is>
          <t>C-常规触达</t>
        </is>
      </c>
      <c r="B180" s="7" t="n">
        <v>44</v>
      </c>
      <c r="C180" s="5" t="inlineStr">
        <is>
          <t>低相关/需复核</t>
        </is>
      </c>
      <c r="D180" s="5" t="inlineStr">
        <is>
          <t>先复核项目是否属于智慧食堂/数科目标场景，再决定是否导入跟进</t>
        </is>
      </c>
      <c r="E180" s="5" t="inlineStr">
        <is>
          <t>学校/教育</t>
        </is>
      </c>
      <c r="F180" s="5" t="inlineStr">
        <is>
          <t>硬件/设备</t>
        </is>
      </c>
      <c r="G180" s="5" t="inlineStr">
        <is>
          <t>30-100万</t>
        </is>
      </c>
      <c r="H180" s="5" t="b">
        <v>1</v>
      </c>
      <c r="I180" s="5" t="n">
        <v>1</v>
      </c>
      <c r="J180" s="5" t="inlineStr">
        <is>
          <t>乌海市网讯信息科技股份有限公司</t>
        </is>
      </c>
      <c r="K180" s="5" t="inlineStr">
        <is>
          <t>薛桢</t>
        </is>
      </c>
      <c r="L180" s="5" t="inlineStr">
        <is>
          <t>乌海市教育局乌海市第十中学新建全寄宿制项目公寓配套设施（信息化项目）(三次)中标（成交）结果公告</t>
        </is>
      </c>
      <c r="M180" s="5" t="inlineStr">
        <is>
          <t>2026-08-03</t>
        </is>
      </c>
      <c r="N180" s="5" t="inlineStr">
        <is>
          <t>内蒙古自治区</t>
        </is>
      </c>
      <c r="O180" s="5" t="inlineStr">
        <is>
          <t>乌海市</t>
        </is>
      </c>
      <c r="P180" s="6" t="n">
        <v>895300</v>
      </c>
      <c r="Q180" s="5" t="inlineStr">
        <is>
          <t>乌海市教育局</t>
        </is>
      </c>
      <c r="R180" s="3" t="inlineStr"/>
      <c r="S180" s="5" t="inlineStr">
        <is>
          <t>13664856596</t>
        </is>
      </c>
      <c r="T180" s="5" t="inlineStr">
        <is>
          <t>乌海市网讯信息科技股份有限公司</t>
        </is>
      </c>
      <c r="U180" s="3" t="inlineStr"/>
      <c r="V180" s="5" t="inlineStr">
        <is>
          <t>13664856596</t>
        </is>
      </c>
      <c r="W180" s="5" t="inlineStr">
        <is>
          <t>沈海平</t>
        </is>
      </c>
      <c r="X180" s="3" t="inlineStr"/>
      <c r="Y180" s="5" t="inlineStr">
        <is>
          <t>https://qiye.qianlima.com/new_qd_yfbsite/#/infoCenter/infoDetail/619099014/3341/zhongbiao</t>
        </is>
      </c>
    </row>
    <row r="181">
      <c r="A181" s="5" t="inlineStr">
        <is>
          <t>C-常规触达</t>
        </is>
      </c>
      <c r="B181" s="7" t="n">
        <v>44</v>
      </c>
      <c r="C181" s="5" t="inlineStr">
        <is>
          <t>低相关/需复核</t>
        </is>
      </c>
      <c r="D181" s="5" t="inlineStr">
        <is>
          <t>先复核项目是否属于智慧食堂/数科目标场景，再决定是否导入跟进</t>
        </is>
      </c>
      <c r="E181" s="5" t="inlineStr">
        <is>
          <t>政府/事业</t>
        </is>
      </c>
      <c r="F181" s="5" t="inlineStr">
        <is>
          <t>其他</t>
        </is>
      </c>
      <c r="G181" s="5" t="inlineStr">
        <is>
          <t>30万以下</t>
        </is>
      </c>
      <c r="H181" s="5" t="b">
        <v>1</v>
      </c>
      <c r="I181" s="5" t="n">
        <v>16</v>
      </c>
      <c r="J181" s="5" t="inlineStr">
        <is>
          <t>南京小牛智能科技有限公司</t>
        </is>
      </c>
      <c r="K181" s="5" t="inlineStr">
        <is>
          <t>薛桢</t>
        </is>
      </c>
      <c r="L181" s="5" t="inlineStr">
        <is>
          <t>包头市九原区哈林格尔中心校合同公告</t>
        </is>
      </c>
      <c r="M181" s="5" t="inlineStr">
        <is>
          <t>2026-07-23</t>
        </is>
      </c>
      <c r="N181" s="5" t="inlineStr">
        <is>
          <t>内蒙古自治区</t>
        </is>
      </c>
      <c r="O181" s="5" t="inlineStr">
        <is>
          <t>包头市</t>
        </is>
      </c>
      <c r="P181" s="6" t="n">
        <v>84350</v>
      </c>
      <c r="Q181" s="5" t="inlineStr">
        <is>
          <t>包头市九原区哈林格尔中心校</t>
        </is>
      </c>
      <c r="R181" s="3" t="inlineStr"/>
      <c r="S181" s="3" t="inlineStr"/>
      <c r="T181" s="5" t="inlineStr">
        <is>
          <t>南京小牛智能科技有限公司</t>
        </is>
      </c>
      <c r="U181" s="3" t="inlineStr"/>
      <c r="V181" s="5" t="inlineStr">
        <is>
          <t>18951875525</t>
        </is>
      </c>
      <c r="W181" s="5" t="inlineStr">
        <is>
          <t>马勋</t>
        </is>
      </c>
      <c r="X181" s="5" t="inlineStr">
        <is>
          <t>18951875525</t>
        </is>
      </c>
      <c r="Y181" s="5" t="inlineStr">
        <is>
          <t>https://qiye.qianlima.com/new_qd_yfbsite/#/infoCenter/infoDetail/616420759/3335/zhongbiao</t>
        </is>
      </c>
    </row>
    <row r="182">
      <c r="A182" s="5" t="inlineStr">
        <is>
          <t>C-常规触达</t>
        </is>
      </c>
      <c r="B182" s="7" t="n">
        <v>44</v>
      </c>
      <c r="C182" s="5" t="inlineStr">
        <is>
          <t>核心相关</t>
        </is>
      </c>
      <c r="D182" s="5" t="inlineStr">
        <is>
          <t>进入常规触达池，按区域和行业节奏维护</t>
        </is>
      </c>
      <c r="E182" s="5" t="inlineStr">
        <is>
          <t>银行/金融</t>
        </is>
      </c>
      <c r="F182" s="5" t="inlineStr">
        <is>
          <t>智慧食堂综合</t>
        </is>
      </c>
      <c r="G182" s="5" t="inlineStr">
        <is>
          <t>30万以下</t>
        </is>
      </c>
      <c r="H182" s="5" t="b">
        <v>1</v>
      </c>
      <c r="I182" s="5" t="n">
        <v>1</v>
      </c>
      <c r="J182" s="5" t="inlineStr">
        <is>
          <t>沈阳嘉鼎科技有限公司</t>
        </is>
      </c>
      <c r="K182" s="5" t="inlineStr">
        <is>
          <t>申海宇</t>
        </is>
      </c>
      <c r="L182" s="5" t="inlineStr">
        <is>
          <t>沈阳市第一七五中学智慧食堂项目成交结果公告</t>
        </is>
      </c>
      <c r="M182" s="5" t="inlineStr">
        <is>
          <t>2026-07-20</t>
        </is>
      </c>
      <c r="N182" s="5" t="inlineStr">
        <is>
          <t>辽宁省</t>
        </is>
      </c>
      <c r="O182" s="5" t="inlineStr">
        <is>
          <t>沈阳市</t>
        </is>
      </c>
      <c r="P182" s="6" t="n">
        <v>178777.3</v>
      </c>
      <c r="Q182" s="5" t="inlineStr">
        <is>
          <t>中国银行股份有限公司沈阳分行</t>
        </is>
      </c>
      <c r="R182" s="5" t="inlineStr">
        <is>
          <t>高老师</t>
        </is>
      </c>
      <c r="S182" s="5" t="inlineStr">
        <is>
          <t>024-22810431</t>
        </is>
      </c>
      <c r="T182" s="5" t="inlineStr">
        <is>
          <t>沈阳嘉鼎科技有限公司</t>
        </is>
      </c>
      <c r="U182" s="3" t="inlineStr"/>
      <c r="V182" s="5" t="inlineStr">
        <is>
          <t>024-22810431</t>
        </is>
      </c>
      <c r="W182" s="3" t="inlineStr"/>
      <c r="X182" s="3" t="inlineStr"/>
      <c r="Y182" s="5" t="inlineStr">
        <is>
          <t>https://qiye.qianlima.com/new_qd_yfbsite/#/infoCenter/infoDetail/615403958/2912/zhongbiao</t>
        </is>
      </c>
    </row>
    <row r="183">
      <c r="A183" s="5" t="inlineStr">
        <is>
          <t>C-常规触达</t>
        </is>
      </c>
      <c r="B183" s="7" t="n">
        <v>43</v>
      </c>
      <c r="C183" s="5" t="inlineStr">
        <is>
          <t>核心相关</t>
        </is>
      </c>
      <c r="D183" s="5" t="inlineStr">
        <is>
          <t>先补金额口径，再进入常规触达</t>
        </is>
      </c>
      <c r="E183" s="5" t="inlineStr">
        <is>
          <t>企业/国企</t>
        </is>
      </c>
      <c r="F183" s="5" t="inlineStr">
        <is>
          <t>系统/平台</t>
        </is>
      </c>
      <c r="G183" s="5" t="inlineStr">
        <is>
          <t>未披露</t>
        </is>
      </c>
      <c r="H183" s="5" t="b">
        <v>1</v>
      </c>
      <c r="I183" s="5" t="n">
        <v>2</v>
      </c>
      <c r="J183" s="5" t="inlineStr">
        <is>
          <t>仙居县二进制电脑有限公司</t>
        </is>
      </c>
      <c r="K183" s="5" t="inlineStr">
        <is>
          <t>边豪</t>
        </is>
      </c>
      <c r="L183" s="5" t="inlineStr">
        <is>
          <t>仙居智慧食堂AI体育系统集成服务项目询比结果公示</t>
        </is>
      </c>
      <c r="M183" s="5" t="inlineStr">
        <is>
          <t>2026-07-23</t>
        </is>
      </c>
      <c r="N183" s="5" t="inlineStr">
        <is>
          <t>浙江省</t>
        </is>
      </c>
      <c r="O183" s="5" t="inlineStr">
        <is>
          <t>台州市</t>
        </is>
      </c>
      <c r="P183" s="3" t="inlineStr"/>
      <c r="Q183" s="5" t="inlineStr">
        <is>
          <t>中国电信股份有限公司台州分公司</t>
        </is>
      </c>
      <c r="R183" s="3" t="inlineStr"/>
      <c r="S183" s="3" t="inlineStr"/>
      <c r="T183" s="5" t="inlineStr">
        <is>
          <t>仙居县二进制电脑有限公司</t>
        </is>
      </c>
      <c r="U183" s="3" t="inlineStr"/>
      <c r="V183" s="5" t="inlineStr">
        <is>
          <t>13736504321</t>
        </is>
      </c>
      <c r="W183" s="5" t="inlineStr">
        <is>
          <t>周超超</t>
        </is>
      </c>
      <c r="X183" s="5" t="inlineStr">
        <is>
          <t>13736504321</t>
        </is>
      </c>
      <c r="Y183" s="5" t="inlineStr">
        <is>
          <t>https://qiye.qianlima.com/new_qd_yfbsite/#/infoCenter/infoDetail/616480874/2656/zhongbiao</t>
        </is>
      </c>
    </row>
    <row r="184">
      <c r="A184" s="5" t="inlineStr">
        <is>
          <t>C-常规触达</t>
        </is>
      </c>
      <c r="B184" s="7" t="n">
        <v>42</v>
      </c>
      <c r="C184" s="5" t="inlineStr">
        <is>
          <t>核心相关</t>
        </is>
      </c>
      <c r="D184" s="5" t="inlineStr">
        <is>
          <t>先补金额口径，再进入常规触达</t>
        </is>
      </c>
      <c r="E184" s="5" t="inlineStr">
        <is>
          <t>其他/未识别</t>
        </is>
      </c>
      <c r="F184" s="5" t="inlineStr">
        <is>
          <t>智慧食堂综合</t>
        </is>
      </c>
      <c r="G184" s="5" t="inlineStr">
        <is>
          <t>未披露</t>
        </is>
      </c>
      <c r="H184" s="5" t="b">
        <v>1</v>
      </c>
      <c r="I184" s="5" t="n">
        <v>2</v>
      </c>
      <c r="J184" s="5" t="inlineStr">
        <is>
          <t>上海科稷网络技术有限公司</t>
        </is>
      </c>
      <c r="K184" s="5" t="inlineStr">
        <is>
          <t>孔令颖</t>
        </is>
      </c>
      <c r="L184" s="5" t="inlineStr">
        <is>
          <t>2026年某用户智慧食堂集成服务项目询比结果公示</t>
        </is>
      </c>
      <c r="M184" s="5" t="inlineStr">
        <is>
          <t>2026-08-04</t>
        </is>
      </c>
      <c r="N184" s="5" t="inlineStr">
        <is>
          <t>上海市</t>
        </is>
      </c>
      <c r="O184" s="5" t="inlineStr">
        <is>
          <t>上海市</t>
        </is>
      </c>
      <c r="P184" s="3" t="inlineStr"/>
      <c r="Q184" s="3" t="inlineStr"/>
      <c r="R184" s="3" t="inlineStr"/>
      <c r="S184" s="3" t="inlineStr"/>
      <c r="T184" s="5" t="inlineStr">
        <is>
          <t>上海科稷网络技术有限公司</t>
        </is>
      </c>
      <c r="U184" s="3" t="inlineStr"/>
      <c r="V184" s="5" t="inlineStr">
        <is>
          <t>021-80198002</t>
        </is>
      </c>
      <c r="W184" s="5" t="inlineStr">
        <is>
          <t>倪维宁</t>
        </is>
      </c>
      <c r="X184" s="5" t="inlineStr">
        <is>
          <t>021-80198002</t>
        </is>
      </c>
      <c r="Y184" s="5" t="inlineStr">
        <is>
          <t>https://qiye.qianlima.com/new_qd_yfbsite/#/infoCenter/infoDetail/619542124/3417/zhongbiao</t>
        </is>
      </c>
    </row>
    <row r="185">
      <c r="A185" s="5" t="inlineStr">
        <is>
          <t>C-常规触达</t>
        </is>
      </c>
      <c r="B185" s="7" t="n">
        <v>42</v>
      </c>
      <c r="C185" s="5" t="inlineStr">
        <is>
          <t>低相关/需复核</t>
        </is>
      </c>
      <c r="D185" s="5" t="inlineStr">
        <is>
          <t>先复核项目是否属于智慧食堂/数科目标场景，再决定是否导入跟进</t>
        </is>
      </c>
      <c r="E185" s="5" t="inlineStr">
        <is>
          <t>银行/金融</t>
        </is>
      </c>
      <c r="F185" s="5" t="inlineStr">
        <is>
          <t>其他</t>
        </is>
      </c>
      <c r="G185" s="5" t="inlineStr">
        <is>
          <t>未披露</t>
        </is>
      </c>
      <c r="H185" s="5" t="b">
        <v>1</v>
      </c>
      <c r="I185" s="5" t="n">
        <v>3</v>
      </c>
      <c r="J185" s="5" t="inlineStr">
        <is>
          <t>广东伟邦科技股份有限公司</t>
        </is>
      </c>
      <c r="K185" s="5" t="inlineStr">
        <is>
          <t>高成君</t>
        </is>
      </c>
      <c r="L185" s="5" t="inlineStr">
        <is>
          <t>招商银行采购结果公告</t>
        </is>
      </c>
      <c r="M185" s="5" t="inlineStr">
        <is>
          <t>2026-07-28</t>
        </is>
      </c>
      <c r="N185" s="5" t="inlineStr">
        <is>
          <t>江苏省</t>
        </is>
      </c>
      <c r="O185" s="5" t="inlineStr">
        <is>
          <t>苏州市</t>
        </is>
      </c>
      <c r="P185" s="3" t="inlineStr"/>
      <c r="Q185" s="5" t="inlineStr">
        <is>
          <t>招商银行股份有限公司苏州分行</t>
        </is>
      </c>
      <c r="R185" s="3" t="inlineStr"/>
      <c r="S185" s="5" t="inlineStr">
        <is>
          <t>0512-69869072</t>
        </is>
      </c>
      <c r="T185" s="5" t="inlineStr">
        <is>
          <t>广东伟邦科技股份有限公司</t>
        </is>
      </c>
      <c r="U185" s="3" t="inlineStr"/>
      <c r="V185" s="5" t="inlineStr">
        <is>
          <t>020-32030208</t>
        </is>
      </c>
      <c r="W185" s="5" t="inlineStr">
        <is>
          <t>潘伟欣</t>
        </is>
      </c>
      <c r="X185" s="5" t="inlineStr">
        <is>
          <t>0757-81018010</t>
        </is>
      </c>
      <c r="Y185" s="5" t="inlineStr">
        <is>
          <t>https://qiye.qianlima.com/new_qd_yfbsite/#/infoCenter/infoDetail/617539412/1312/zhongbiao</t>
        </is>
      </c>
    </row>
    <row r="186">
      <c r="A186" s="5" t="inlineStr">
        <is>
          <t>C-常规触达</t>
        </is>
      </c>
      <c r="B186" s="7" t="n">
        <v>41</v>
      </c>
      <c r="C186" s="5" t="inlineStr">
        <is>
          <t>核心相关</t>
        </is>
      </c>
      <c r="D186" s="5" t="inlineStr">
        <is>
          <t>先补金额口径，再进入常规触达</t>
        </is>
      </c>
      <c r="E186" s="5" t="inlineStr">
        <is>
          <t>企业/国企</t>
        </is>
      </c>
      <c r="F186" s="5" t="inlineStr">
        <is>
          <t>智慧食堂综合</t>
        </is>
      </c>
      <c r="G186" s="5" t="inlineStr">
        <is>
          <t>未披露</t>
        </is>
      </c>
      <c r="H186" s="5" t="b">
        <v>1</v>
      </c>
      <c r="I186" s="5" t="n">
        <v>1</v>
      </c>
      <c r="J186" s="5" t="inlineStr">
        <is>
          <t>四川新华物业有限公司</t>
        </is>
      </c>
      <c r="K186" s="5" t="inlineStr">
        <is>
          <t>刘劲玮</t>
        </is>
      </c>
      <c r="L186" s="5" t="inlineStr">
        <is>
          <t>中国电信股份有限公司攀枝花分公司2026-2027年（炳草岗）智慧食堂服务项目询比结果公示</t>
        </is>
      </c>
      <c r="M186" s="5" t="inlineStr">
        <is>
          <t>2026-07-20</t>
        </is>
      </c>
      <c r="N186" s="5" t="inlineStr">
        <is>
          <t>四川省</t>
        </is>
      </c>
      <c r="O186" s="5" t="inlineStr">
        <is>
          <t>攀枝花市</t>
        </is>
      </c>
      <c r="P186" s="3" t="inlineStr"/>
      <c r="Q186" s="5" t="inlineStr">
        <is>
          <t>中国电信股份有限公司攀枝花分公司</t>
        </is>
      </c>
      <c r="R186" s="3" t="inlineStr"/>
      <c r="S186" s="3" t="inlineStr"/>
      <c r="T186" s="5" t="inlineStr">
        <is>
          <t>四川新华物业有限公司</t>
        </is>
      </c>
      <c r="U186" s="3" t="inlineStr"/>
      <c r="V186" s="5" t="inlineStr">
        <is>
          <t>028-84339999</t>
        </is>
      </c>
      <c r="W186" s="5" t="inlineStr">
        <is>
          <t>秦剑崐</t>
        </is>
      </c>
      <c r="X186" s="5" t="inlineStr">
        <is>
          <t>028-84339999</t>
        </is>
      </c>
      <c r="Y186" s="5" t="inlineStr">
        <is>
          <t>https://qiye.qianlima.com/new_qd_yfbsite/#/infoCenter/infoDetail/615448207/3488/zhongbiao</t>
        </is>
      </c>
    </row>
    <row r="187">
      <c r="A187" s="5" t="inlineStr">
        <is>
          <t>C-常规触达</t>
        </is>
      </c>
      <c r="B187" s="7" t="n">
        <v>40</v>
      </c>
      <c r="C187" s="5" t="inlineStr">
        <is>
          <t>低相关/需复核</t>
        </is>
      </c>
      <c r="D187" s="5" t="inlineStr">
        <is>
          <t>先复核项目是否属于智慧食堂/数科目标场景，再决定是否导入跟进</t>
        </is>
      </c>
      <c r="E187" s="5" t="inlineStr">
        <is>
          <t>银行/金融</t>
        </is>
      </c>
      <c r="F187" s="5" t="inlineStr">
        <is>
          <t>其他</t>
        </is>
      </c>
      <c r="G187" s="5" t="inlineStr">
        <is>
          <t>未披露</t>
        </is>
      </c>
      <c r="H187" s="5" t="b">
        <v>1</v>
      </c>
      <c r="I187" s="5" t="n">
        <v>1</v>
      </c>
      <c r="J187" s="5" t="inlineStr">
        <is>
          <t>上海商米科技集团股份有限公司</t>
        </is>
      </c>
      <c r="K187" s="5" t="inlineStr">
        <is>
          <t>申海宇</t>
        </is>
      </c>
      <c r="L187" s="5" t="inlineStr">
        <is>
          <t>招商银行采购结果公告</t>
        </is>
      </c>
      <c r="M187" s="5" t="inlineStr">
        <is>
          <t>2026-08-10</t>
        </is>
      </c>
      <c r="N187" s="5" t="inlineStr">
        <is>
          <t>新疆维吾尔自治区</t>
        </is>
      </c>
      <c r="O187" s="5" t="inlineStr">
        <is>
          <t>乌鲁木齐市</t>
        </is>
      </c>
      <c r="P187" s="3" t="inlineStr"/>
      <c r="Q187" s="5" t="inlineStr">
        <is>
          <t>招商银行股份有限公司乌鲁木齐分行</t>
        </is>
      </c>
      <c r="R187" s="3" t="inlineStr"/>
      <c r="S187" s="5" t="inlineStr">
        <is>
          <t>0991-5575176</t>
        </is>
      </c>
      <c r="T187" s="5" t="inlineStr">
        <is>
          <t>上海商米科技集团股份有限公司</t>
        </is>
      </c>
      <c r="U187" s="3" t="inlineStr"/>
      <c r="V187" s="5" t="inlineStr">
        <is>
          <t>400-902-1168</t>
        </is>
      </c>
      <c r="W187" s="5" t="inlineStr">
        <is>
          <t>林喆</t>
        </is>
      </c>
      <c r="X187" s="5" t="inlineStr">
        <is>
          <t>400-902-1168</t>
        </is>
      </c>
      <c r="Y187" s="5" t="inlineStr">
        <is>
          <t>https://qiye.qianlima.com/new_qd_yfbsite/#/infoCenter/infoDetail/621014363/2361/zhongbiao</t>
        </is>
      </c>
    </row>
    <row r="188">
      <c r="A188" s="5" t="inlineStr">
        <is>
          <t>C-常规触达</t>
        </is>
      </c>
      <c r="B188" s="7" t="n">
        <v>39</v>
      </c>
      <c r="C188" s="5" t="inlineStr">
        <is>
          <t>低相关/需复核</t>
        </is>
      </c>
      <c r="D188" s="5" t="inlineStr">
        <is>
          <t>先复核项目是否属于智慧食堂/数科目标场景，再决定是否导入跟进</t>
        </is>
      </c>
      <c r="E188" s="5" t="inlineStr">
        <is>
          <t>学校/教育</t>
        </is>
      </c>
      <c r="F188" s="5" t="inlineStr">
        <is>
          <t>零售/合同验收</t>
        </is>
      </c>
      <c r="G188" s="5" t="inlineStr">
        <is>
          <t>30万以下</t>
        </is>
      </c>
      <c r="H188" s="5" t="b">
        <v>1</v>
      </c>
      <c r="I188" s="5" t="n">
        <v>1</v>
      </c>
      <c r="J188" s="5" t="inlineStr">
        <is>
          <t>河北精进科技有限公司</t>
        </is>
      </c>
      <c r="K188" s="5" t="inlineStr">
        <is>
          <t>薛桢</t>
        </is>
      </c>
      <c r="L188" s="5" t="inlineStr">
        <is>
          <t>政府采购货物买卖合同</t>
        </is>
      </c>
      <c r="M188" s="5" t="inlineStr">
        <is>
          <t>2026-08-12</t>
        </is>
      </c>
      <c r="N188" s="5" t="inlineStr">
        <is>
          <t>河北省</t>
        </is>
      </c>
      <c r="O188" s="5" t="inlineStr">
        <is>
          <t>石家庄市</t>
        </is>
      </c>
      <c r="P188" s="6" t="n">
        <v>19200</v>
      </c>
      <c r="Q188" s="5" t="inlineStr">
        <is>
          <t>石家庄市第四十三中学（蓝湾校区）</t>
        </is>
      </c>
      <c r="R188" s="3" t="inlineStr"/>
      <c r="S188" s="3" t="inlineStr"/>
      <c r="T188" s="5" t="inlineStr">
        <is>
          <t>河北精进科技有限公司</t>
        </is>
      </c>
      <c r="U188" s="5" t="inlineStr">
        <is>
          <t>殷现涛</t>
        </is>
      </c>
      <c r="V188" s="5" t="inlineStr">
        <is>
          <t>0311-86573508</t>
        </is>
      </c>
      <c r="W188" s="5" t="inlineStr">
        <is>
          <t>殷现涛</t>
        </is>
      </c>
      <c r="X188" s="5" t="inlineStr">
        <is>
          <t>0311-86573508</t>
        </is>
      </c>
      <c r="Y188" s="5" t="inlineStr">
        <is>
          <t>https://qiye.qianlima.com/new_qd_yfbsite/#/infoCenter/infoDetail/621776541/2864/zhongbiao</t>
        </is>
      </c>
    </row>
    <row r="189">
      <c r="A189" s="5" t="inlineStr">
        <is>
          <t>C-常规触达</t>
        </is>
      </c>
      <c r="B189" s="7" t="n">
        <v>39</v>
      </c>
      <c r="C189" s="5" t="inlineStr">
        <is>
          <t>低相关/需复核</t>
        </is>
      </c>
      <c r="D189" s="5" t="inlineStr">
        <is>
          <t>先复核项目是否属于智慧食堂/数科目标场景，再决定是否导入跟进</t>
        </is>
      </c>
      <c r="E189" s="5" t="inlineStr">
        <is>
          <t>学校/教育</t>
        </is>
      </c>
      <c r="F189" s="5" t="inlineStr">
        <is>
          <t>其他</t>
        </is>
      </c>
      <c r="G189" s="5" t="inlineStr">
        <is>
          <t>30万以下</t>
        </is>
      </c>
      <c r="H189" s="5" t="b">
        <v>1</v>
      </c>
      <c r="I189" s="5" t="n">
        <v>1</v>
      </c>
      <c r="J189" s="5" t="inlineStr">
        <is>
          <t>中国联合网络通信股份有限公司德州市分公司</t>
        </is>
      </c>
      <c r="K189" s="5" t="inlineStr">
        <is>
          <t>边豪</t>
        </is>
      </c>
      <c r="L189" s="5" t="inlineStr">
        <is>
          <t>德州市第二中学中标通知</t>
        </is>
      </c>
      <c r="M189" s="5" t="inlineStr">
        <is>
          <t>2026-08-12</t>
        </is>
      </c>
      <c r="N189" s="5" t="inlineStr">
        <is>
          <t>山东省</t>
        </is>
      </c>
      <c r="O189" s="5" t="inlineStr">
        <is>
          <t>德州市</t>
        </is>
      </c>
      <c r="P189" s="6" t="n">
        <v>72367</v>
      </c>
      <c r="Q189" s="5" t="inlineStr">
        <is>
          <t>德州市第二中学</t>
        </is>
      </c>
      <c r="R189" s="3" t="inlineStr"/>
      <c r="S189" s="3" t="inlineStr"/>
      <c r="T189" s="5" t="inlineStr">
        <is>
          <t>中国联合网络通信股份有限公司德州市分公司</t>
        </is>
      </c>
      <c r="U189" s="3" t="inlineStr"/>
      <c r="V189" s="5" t="inlineStr">
        <is>
          <t>18653442055</t>
        </is>
      </c>
      <c r="W189" s="5" t="inlineStr">
        <is>
          <t>杨宁</t>
        </is>
      </c>
      <c r="X189" s="5" t="inlineStr">
        <is>
          <t>18653442055</t>
        </is>
      </c>
      <c r="Y189" s="5" t="inlineStr">
        <is>
          <t>https://qiye.qianlima.com/new_qd_yfbsite/#/infoCenter/infoDetail/621648845/1735/zhongbiao</t>
        </is>
      </c>
    </row>
    <row r="190">
      <c r="A190" s="5" t="inlineStr">
        <is>
          <t>C-常规触达</t>
        </is>
      </c>
      <c r="B190" s="7" t="n">
        <v>39</v>
      </c>
      <c r="C190" s="5" t="inlineStr">
        <is>
          <t>低相关/需复核</t>
        </is>
      </c>
      <c r="D190" s="5" t="inlineStr">
        <is>
          <t>先复核项目是否属于智慧食堂/数科目标场景，再决定是否导入跟进</t>
        </is>
      </c>
      <c r="E190" s="5" t="inlineStr">
        <is>
          <t>学校/教育</t>
        </is>
      </c>
      <c r="F190" s="5" t="inlineStr">
        <is>
          <t>餐饮运营</t>
        </is>
      </c>
      <c r="G190" s="5" t="inlineStr">
        <is>
          <t>30万以下</t>
        </is>
      </c>
      <c r="H190" s="5" t="b">
        <v>1</v>
      </c>
      <c r="I190" s="5" t="n">
        <v>1</v>
      </c>
      <c r="J190" s="5" t="inlineStr">
        <is>
          <t>湖南有线江永网络有限公司</t>
        </is>
      </c>
      <c r="K190" s="5" t="inlineStr">
        <is>
          <t>刘劲玮</t>
        </is>
      </c>
      <c r="L190" s="5" t="inlineStr">
        <is>
          <t>永州市回龙圩管理区小学关于平台运营服务的分散服务市场采购项目成交公告</t>
        </is>
      </c>
      <c r="M190" s="5" t="inlineStr">
        <is>
          <t>2026-08-10</t>
        </is>
      </c>
      <c r="N190" s="5" t="inlineStr">
        <is>
          <t>湖南省</t>
        </is>
      </c>
      <c r="O190" s="5" t="inlineStr">
        <is>
          <t>永州市</t>
        </is>
      </c>
      <c r="P190" s="6" t="n">
        <v>99648</v>
      </c>
      <c r="Q190" s="5" t="inlineStr">
        <is>
          <t>永州市回龙圩管理区小学</t>
        </is>
      </c>
      <c r="R190" s="3" t="inlineStr"/>
      <c r="S190" s="3" t="inlineStr"/>
      <c r="T190" s="5" t="inlineStr">
        <is>
          <t>湖南有线江永网络有限公司</t>
        </is>
      </c>
      <c r="U190" s="3" t="inlineStr"/>
      <c r="V190" s="5" t="inlineStr">
        <is>
          <t>0746-5728023</t>
        </is>
      </c>
      <c r="W190" s="5" t="inlineStr">
        <is>
          <t>汪小强</t>
        </is>
      </c>
      <c r="X190" s="5" t="inlineStr">
        <is>
          <t>0746-5728023</t>
        </is>
      </c>
      <c r="Y190" s="5" t="inlineStr">
        <is>
          <t>https://qiye.qianlima.com/new_qd_yfbsite/#/infoCenter/infoDetail/621123508/1226/zhongbiao</t>
        </is>
      </c>
    </row>
    <row r="191">
      <c r="A191" s="5" t="inlineStr">
        <is>
          <t>C-常规触达</t>
        </is>
      </c>
      <c r="B191" s="7" t="n">
        <v>38</v>
      </c>
      <c r="C191" s="5" t="inlineStr">
        <is>
          <t>低相关/需复核</t>
        </is>
      </c>
      <c r="D191" s="5" t="inlineStr">
        <is>
          <t>先复核项目是否属于智慧食堂/数科目标场景，再决定是否导入跟进</t>
        </is>
      </c>
      <c r="E191" s="5" t="inlineStr">
        <is>
          <t>银行/金融</t>
        </is>
      </c>
      <c r="F191" s="5" t="inlineStr">
        <is>
          <t>其他</t>
        </is>
      </c>
      <c r="G191" s="5" t="inlineStr">
        <is>
          <t>未披露</t>
        </is>
      </c>
      <c r="H191" s="5" t="b">
        <v>1</v>
      </c>
      <c r="I191" s="5" t="n">
        <v>1</v>
      </c>
      <c r="J191" s="5" t="inlineStr">
        <is>
          <t>广东天波科技股份有限公司</t>
        </is>
      </c>
      <c r="K191" s="5" t="inlineStr">
        <is>
          <t>高成君</t>
        </is>
      </c>
      <c r="L191" s="5" t="inlineStr">
        <is>
          <t>招商银行采购结果公告</t>
        </is>
      </c>
      <c r="M191" s="5" t="inlineStr">
        <is>
          <t>2026-07-28</t>
        </is>
      </c>
      <c r="N191" s="5" t="inlineStr">
        <is>
          <t>江苏省</t>
        </is>
      </c>
      <c r="O191" s="5" t="inlineStr">
        <is>
          <t>苏州市</t>
        </is>
      </c>
      <c r="P191" s="3" t="inlineStr"/>
      <c r="Q191" s="5" t="inlineStr">
        <is>
          <t>招商银行股份有限公司苏州分行</t>
        </is>
      </c>
      <c r="R191" s="3" t="inlineStr"/>
      <c r="S191" s="5" t="inlineStr">
        <is>
          <t>0512-69869072</t>
        </is>
      </c>
      <c r="T191" s="5" t="inlineStr">
        <is>
          <t>广东天波科技股份有限公司</t>
        </is>
      </c>
      <c r="U191" s="3" t="inlineStr"/>
      <c r="V191" s="5" t="inlineStr">
        <is>
          <t>020-66679999</t>
        </is>
      </c>
      <c r="W191" s="5" t="inlineStr">
        <is>
          <t>何枝铭</t>
        </is>
      </c>
      <c r="X191" s="5" t="inlineStr">
        <is>
          <t>0757-81230333</t>
        </is>
      </c>
      <c r="Y191" s="5" t="inlineStr">
        <is>
          <t>https://qiye.qianlima.com/new_qd_yfbsite/#/infoCenter/infoDetail/617526583/1312/zhongbiao</t>
        </is>
      </c>
    </row>
    <row r="192">
      <c r="A192" s="5" t="inlineStr">
        <is>
          <t>D-复核/补全</t>
        </is>
      </c>
      <c r="B192" s="7" t="n">
        <v>34</v>
      </c>
      <c r="C192" s="5" t="inlineStr">
        <is>
          <t>相邻机会</t>
        </is>
      </c>
      <c r="D192" s="5" t="inlineStr">
        <is>
          <t>先补金额口径，再进入常规触达</t>
        </is>
      </c>
      <c r="E192" s="5" t="inlineStr">
        <is>
          <t>学校/教育</t>
        </is>
      </c>
      <c r="F192" s="5" t="inlineStr">
        <is>
          <t>硬件/设备</t>
        </is>
      </c>
      <c r="G192" s="5" t="inlineStr">
        <is>
          <t>未披露</t>
        </is>
      </c>
      <c r="H192" s="5" t="b">
        <v>1</v>
      </c>
      <c r="I192" s="5" t="n">
        <v>1</v>
      </c>
      <c r="J192" s="5" t="inlineStr">
        <is>
          <t>韶关市全通博雅商贸有限公司</t>
        </is>
      </c>
      <c r="K192" s="5" t="inlineStr">
        <is>
          <t>刘劲玮</t>
        </is>
      </c>
      <c r="L192" s="5" t="inlineStr">
        <is>
          <t>产数-韶关始兴县校园信息化设备集成服务采购项目(EGDCGXQ202607010064)</t>
        </is>
      </c>
      <c r="M192" s="5" t="inlineStr">
        <is>
          <t>2026-07-21</t>
        </is>
      </c>
      <c r="N192" s="5" t="inlineStr">
        <is>
          <t>广东省</t>
        </is>
      </c>
      <c r="O192" s="5" t="inlineStr">
        <is>
          <t>韶关市</t>
        </is>
      </c>
      <c r="P192" s="3" t="inlineStr"/>
      <c r="Q192" s="5" t="inlineStr">
        <is>
          <t>韶关分公司</t>
        </is>
      </c>
      <c r="R192" s="5" t="inlineStr">
        <is>
          <t>雷先生</t>
        </is>
      </c>
      <c r="S192" s="5" t="inlineStr">
        <is>
          <t>0751-8728877</t>
        </is>
      </c>
      <c r="T192" s="5" t="inlineStr">
        <is>
          <t>韶关市全通博雅商贸有限公司</t>
        </is>
      </c>
      <c r="U192" s="3" t="inlineStr"/>
      <c r="V192" s="5" t="inlineStr">
        <is>
          <t>0751-8728877</t>
        </is>
      </c>
      <c r="W192" s="3" t="inlineStr"/>
      <c r="X192" s="3" t="inlineStr"/>
      <c r="Y192" s="5" t="inlineStr">
        <is>
          <t>https://qiye.qianlima.com/new_qd_yfbsite/#/infoCenter/infoDetail/615578578/387/zhongbiao</t>
        </is>
      </c>
    </row>
    <row r="193">
      <c r="A193" s="5" t="inlineStr">
        <is>
          <t>D-复核/补全</t>
        </is>
      </c>
      <c r="B193" s="7" t="n">
        <v>31</v>
      </c>
      <c r="C193" s="5" t="inlineStr">
        <is>
          <t>低相关/需复核</t>
        </is>
      </c>
      <c r="D193" s="5" t="inlineStr">
        <is>
          <t>先复核项目是否属于智慧食堂/数科目标场景，再决定是否导入跟进</t>
        </is>
      </c>
      <c r="E193" s="5" t="inlineStr">
        <is>
          <t>医疗卫生</t>
        </is>
      </c>
      <c r="F193" s="5" t="inlineStr">
        <is>
          <t>系统/平台</t>
        </is>
      </c>
      <c r="G193" s="5" t="inlineStr">
        <is>
          <t>30万以下</t>
        </is>
      </c>
      <c r="H193" s="5" t="b">
        <v>1</v>
      </c>
      <c r="I193" s="5" t="n">
        <v>1</v>
      </c>
      <c r="J193" s="5" t="inlineStr">
        <is>
          <t>江西易用云数字科技有限公司</t>
        </is>
      </c>
      <c r="K193" s="5" t="inlineStr">
        <is>
          <t>刘劲玮</t>
        </is>
      </c>
      <c r="L193" s="5" t="inlineStr">
        <is>
          <t>关于行业应用软件开发服务的服务工程合同公告(21401000006663670)</t>
        </is>
      </c>
      <c r="M193" s="5" t="inlineStr">
        <is>
          <t>2026-08-06</t>
        </is>
      </c>
      <c r="N193" s="5" t="inlineStr">
        <is>
          <t>江西省</t>
        </is>
      </c>
      <c r="O193" s="5" t="inlineStr">
        <is>
          <t>上饶市</t>
        </is>
      </c>
      <c r="P193" s="6" t="n">
        <v>1800</v>
      </c>
      <c r="Q193" s="5" t="inlineStr">
        <is>
          <t>上饶市立医院</t>
        </is>
      </c>
      <c r="R193" s="3" t="inlineStr"/>
      <c r="S193" s="3" t="inlineStr"/>
      <c r="T193" s="5" t="inlineStr">
        <is>
          <t>江西易用云数字科技有限公司</t>
        </is>
      </c>
      <c r="U193" s="3" t="inlineStr"/>
      <c r="V193" s="5" t="inlineStr">
        <is>
          <t>0793-8302120；0793-7912510</t>
        </is>
      </c>
      <c r="W193" s="5" t="inlineStr">
        <is>
          <t>龚鑫</t>
        </is>
      </c>
      <c r="X193" s="3" t="inlineStr"/>
      <c r="Y193" s="5" t="inlineStr">
        <is>
          <t>https://qiye.qianlima.com/new_qd_yfbsite/#/infoCenter/infoDetail/620288484/2775/zhongbiao</t>
        </is>
      </c>
    </row>
    <row r="194">
      <c r="A194" s="5" t="inlineStr">
        <is>
          <t>D-复核/补全</t>
        </is>
      </c>
      <c r="B194" s="7" t="n">
        <v>29</v>
      </c>
      <c r="C194" s="5" t="inlineStr">
        <is>
          <t>核心相关</t>
        </is>
      </c>
      <c r="D194" s="5" t="inlineStr">
        <is>
          <t>先补金额口径，再进入常规触达</t>
        </is>
      </c>
      <c r="E194" s="5" t="inlineStr">
        <is>
          <t>企业/国企</t>
        </is>
      </c>
      <c r="F194" s="5" t="inlineStr">
        <is>
          <t>系统/平台</t>
        </is>
      </c>
      <c r="G194" s="5" t="inlineStr">
        <is>
          <t>未披露</t>
        </is>
      </c>
      <c r="H194" s="5" t="b">
        <v>1</v>
      </c>
      <c r="I194" s="5" t="n">
        <v>1</v>
      </c>
      <c r="J194" s="5" t="inlineStr">
        <is>
          <t>成都新启点联航科技有限公司</t>
        </is>
      </c>
      <c r="K194" s="5" t="inlineStr">
        <is>
          <t>潘辉</t>
        </is>
      </c>
      <c r="L194" s="5" t="inlineStr">
        <is>
          <t>中煤永城能源开发有限公司智慧食堂系统采购项目结果公告</t>
        </is>
      </c>
      <c r="M194" s="5" t="inlineStr">
        <is>
          <t>2026-07-20</t>
        </is>
      </c>
      <c r="N194" s="5" t="inlineStr">
        <is>
          <t>河南省</t>
        </is>
      </c>
      <c r="O194" s="5" t="inlineStr">
        <is>
          <t>商丘市</t>
        </is>
      </c>
      <c r="P194" s="3" t="inlineStr"/>
      <c r="Q194" s="5" t="inlineStr">
        <is>
          <t>中煤永城能源开发有限公司</t>
        </is>
      </c>
      <c r="R194" s="3" t="inlineStr"/>
      <c r="S194" s="3" t="inlineStr"/>
      <c r="T194" s="5" t="inlineStr">
        <is>
          <t>成都新启点联航科技有限公司</t>
        </is>
      </c>
      <c r="U194" s="3" t="inlineStr"/>
      <c r="V194" s="5" t="inlineStr">
        <is>
          <t>18536633652</t>
        </is>
      </c>
      <c r="W194" s="3" t="inlineStr"/>
      <c r="X194" s="3" t="inlineStr"/>
      <c r="Y194" s="5" t="inlineStr">
        <is>
          <t>https://qiye.qianlima.com/new_qd_yfbsite/#/infoCenter/infoDetail/615414182/885/zhongbiao</t>
        </is>
      </c>
    </row>
    <row r="195">
      <c r="A195" s="5" t="inlineStr">
        <is>
          <t>D-复核/补全</t>
        </is>
      </c>
      <c r="B195" s="7" t="n">
        <v>29</v>
      </c>
      <c r="C195" s="5" t="inlineStr">
        <is>
          <t>核心相关</t>
        </is>
      </c>
      <c r="D195" s="5" t="inlineStr">
        <is>
          <t>先补金额口径，再进入常规触达</t>
        </is>
      </c>
      <c r="E195" s="5" t="inlineStr">
        <is>
          <t>企业/国企</t>
        </is>
      </c>
      <c r="F195" s="5" t="inlineStr">
        <is>
          <t>智慧食堂综合</t>
        </is>
      </c>
      <c r="G195" s="5" t="inlineStr">
        <is>
          <t>未披露</t>
        </is>
      </c>
      <c r="H195" s="5" t="b">
        <v>1</v>
      </c>
      <c r="I195" s="5" t="n">
        <v>1</v>
      </c>
      <c r="J195" s="5" t="inlineStr">
        <is>
          <t>福建卡卡智能电子科技有限公司</t>
        </is>
      </c>
      <c r="K195" s="5" t="inlineStr">
        <is>
          <t>申海宇</t>
        </is>
      </c>
      <c r="L195" s="5" t="inlineStr">
        <is>
          <t>新疆华电煤业物资有限公司华电喀什能源有限公司智慧食堂采购项目预成交公示</t>
        </is>
      </c>
      <c r="M195" s="5" t="inlineStr">
        <is>
          <t>2026-07-16</t>
        </is>
      </c>
      <c r="N195" s="5" t="inlineStr">
        <is>
          <t>新疆维吾尔自治区</t>
        </is>
      </c>
      <c r="O195" s="5" t="inlineStr">
        <is>
          <t>喀什地区</t>
        </is>
      </c>
      <c r="P195" s="3" t="inlineStr"/>
      <c r="Q195" s="5" t="inlineStr">
        <is>
          <t>华电喀什能源有限公司</t>
        </is>
      </c>
      <c r="R195" s="3" t="inlineStr"/>
      <c r="S195" s="3" t="inlineStr"/>
      <c r="T195" s="5" t="inlineStr">
        <is>
          <t>福建卡卡智能电子科技有限公司</t>
        </is>
      </c>
      <c r="U195" s="3" t="inlineStr"/>
      <c r="V195" s="5" t="inlineStr">
        <is>
          <t>17599415666</t>
        </is>
      </c>
      <c r="W195" s="3" t="inlineStr"/>
      <c r="X195" s="3" t="inlineStr"/>
      <c r="Y195" s="5" t="inlineStr">
        <is>
          <t>https://qiye.qianlima.com/new_qd_yfbsite/#/infoCenter/infoDetail/614566815/2406/zhongbiao</t>
        </is>
      </c>
    </row>
    <row r="196">
      <c r="A196" s="5" t="inlineStr">
        <is>
          <t>D-复核/补全</t>
        </is>
      </c>
      <c r="B196" s="7" t="n">
        <v>28</v>
      </c>
      <c r="C196" s="5" t="inlineStr">
        <is>
          <t>核心相关</t>
        </is>
      </c>
      <c r="D196" s="5" t="inlineStr">
        <is>
          <t>先补金额口径，再进入常规触达</t>
        </is>
      </c>
      <c r="E196" s="5" t="inlineStr">
        <is>
          <t>企业/国企</t>
        </is>
      </c>
      <c r="F196" s="5" t="inlineStr">
        <is>
          <t>智慧食堂综合</t>
        </is>
      </c>
      <c r="G196" s="5" t="inlineStr">
        <is>
          <t>未披露</t>
        </is>
      </c>
      <c r="H196" s="5" t="b">
        <v>0</v>
      </c>
      <c r="I196" s="5" t="n">
        <v>2</v>
      </c>
      <c r="J196" s="5" t="inlineStr">
        <is>
          <t>新疆优鲜来供应链管理有限公司</t>
        </is>
      </c>
      <c r="K196" s="5" t="inlineStr">
        <is>
          <t>申海宇</t>
        </is>
      </c>
      <c r="L196" s="5" t="inlineStr">
        <is>
          <t>华电新疆五彩湾北一发电有限公司北一公司职工餐补剩余消费智慧食堂线上商品采购项目成交结果公告</t>
        </is>
      </c>
      <c r="M196" s="5" t="inlineStr">
        <is>
          <t>2026-07-30</t>
        </is>
      </c>
      <c r="N196" s="5" t="inlineStr">
        <is>
          <t>新疆维吾尔自治区</t>
        </is>
      </c>
      <c r="O196" s="5" t="inlineStr">
        <is>
          <t>昌吉回族自治州</t>
        </is>
      </c>
      <c r="P196" s="3" t="inlineStr"/>
      <c r="Q196" s="5" t="inlineStr">
        <is>
          <t>华电新疆五彩湾北一发电有限公司</t>
        </is>
      </c>
      <c r="R196" s="3" t="inlineStr"/>
      <c r="S196" s="3" t="inlineStr"/>
      <c r="T196" s="5" t="inlineStr">
        <is>
          <t>新疆优鲜来供应链管理有限公司</t>
        </is>
      </c>
      <c r="U196" s="3" t="inlineStr"/>
      <c r="V196" s="3" t="inlineStr"/>
      <c r="W196" s="5" t="inlineStr">
        <is>
          <t>郭香玲</t>
        </is>
      </c>
      <c r="X196" s="3" t="inlineStr"/>
      <c r="Y196" s="5" t="inlineStr">
        <is>
          <t>https://qiye.qianlima.com/new_qd_yfbsite/#/infoCenter/infoDetail/618218794/2352/zhongbiao</t>
        </is>
      </c>
    </row>
    <row r="197">
      <c r="A197" s="5" t="inlineStr">
        <is>
          <t>D-复核/补全</t>
        </is>
      </c>
      <c r="B197" s="7" t="n">
        <v>25</v>
      </c>
      <c r="C197" s="5" t="inlineStr">
        <is>
          <t>核心相关</t>
        </is>
      </c>
      <c r="D197" s="5" t="inlineStr">
        <is>
          <t>先补金额口径，再进入常规触达</t>
        </is>
      </c>
      <c r="E197" s="5" t="inlineStr">
        <is>
          <t>企业/国企</t>
        </is>
      </c>
      <c r="F197" s="5" t="inlineStr">
        <is>
          <t>智慧食堂综合</t>
        </is>
      </c>
      <c r="G197" s="5" t="inlineStr">
        <is>
          <t>未披露</t>
        </is>
      </c>
      <c r="H197" s="5" t="b">
        <v>0</v>
      </c>
      <c r="I197" s="5" t="n">
        <v>2</v>
      </c>
      <c r="J197" s="5" t="inlineStr">
        <is>
          <t>新疆优鲜来供应链管理有限公司</t>
        </is>
      </c>
      <c r="K197" s="5" t="inlineStr">
        <is>
          <t>申海宇</t>
        </is>
      </c>
      <c r="L197" s="5" t="inlineStr">
        <is>
          <t>华电新疆五彩湾北一发电有限公司北一公司职工餐补剩余消费智慧食堂线上商品采购项目预成交公示</t>
        </is>
      </c>
      <c r="M197" s="5" t="inlineStr">
        <is>
          <t>2026-07-21</t>
        </is>
      </c>
      <c r="N197" s="5" t="inlineStr">
        <is>
          <t>新疆维吾尔自治区</t>
        </is>
      </c>
      <c r="O197" s="5" t="inlineStr">
        <is>
          <t>昌吉回族自治州</t>
        </is>
      </c>
      <c r="P197" s="3" t="inlineStr"/>
      <c r="Q197" s="5" t="inlineStr">
        <is>
          <t>华电新疆五彩湾北一发电有限公司</t>
        </is>
      </c>
      <c r="R197" s="3" t="inlineStr"/>
      <c r="S197" s="3" t="inlineStr"/>
      <c r="T197" s="5" t="inlineStr">
        <is>
          <t>新疆优鲜来供应链管理有限公司</t>
        </is>
      </c>
      <c r="U197" s="3" t="inlineStr"/>
      <c r="V197" s="3" t="inlineStr"/>
      <c r="W197" s="5" t="inlineStr">
        <is>
          <t>郭香玲</t>
        </is>
      </c>
      <c r="X197" s="3" t="inlineStr"/>
      <c r="Y197" s="5" t="inlineStr">
        <is>
          <t>https://qiye.qianlima.com/new_qd_yfbsite/#/infoCenter/infoDetail/615801953/2389/zhongbiao</t>
        </is>
      </c>
    </row>
    <row r="198">
      <c r="A198" s="5" t="inlineStr">
        <is>
          <t>D-复核/补全</t>
        </is>
      </c>
      <c r="B198" s="7" t="n">
        <v>25</v>
      </c>
      <c r="C198" s="5" t="inlineStr">
        <is>
          <t>低相关/需复核</t>
        </is>
      </c>
      <c r="D198" s="5" t="inlineStr">
        <is>
          <t>先复核项目是否属于智慧食堂/数科目标场景，再决定是否导入跟进</t>
        </is>
      </c>
      <c r="E198" s="5" t="inlineStr">
        <is>
          <t>企业/国企</t>
        </is>
      </c>
      <c r="F198" s="5" t="inlineStr">
        <is>
          <t>其他</t>
        </is>
      </c>
      <c r="G198" s="5" t="inlineStr">
        <is>
          <t>未披露</t>
        </is>
      </c>
      <c r="H198" s="5" t="b">
        <v>1</v>
      </c>
      <c r="I198" s="5" t="n">
        <v>1</v>
      </c>
      <c r="J198" s="5" t="inlineStr">
        <is>
          <t>深圳天感智能有限公司</t>
        </is>
      </c>
      <c r="K198" s="5" t="inlineStr">
        <is>
          <t>潘辉</t>
        </is>
      </c>
      <c r="L198" s="5" t="inlineStr">
        <is>
          <t>焦作分公司2026年政企市场DICT业务合作伙伴招募项目（第五批次）招募候选人公示-变更</t>
        </is>
      </c>
      <c r="M198" s="5" t="inlineStr">
        <is>
          <t>2026-07-16</t>
        </is>
      </c>
      <c r="N198" s="5" t="inlineStr">
        <is>
          <t>河南省</t>
        </is>
      </c>
      <c r="O198" s="5" t="inlineStr">
        <is>
          <t>焦作市</t>
        </is>
      </c>
      <c r="P198" s="3" t="inlineStr"/>
      <c r="Q198" s="5" t="inlineStr">
        <is>
          <t>中国移动通信集团河南有限公司焦作分公司</t>
        </is>
      </c>
      <c r="R198" s="3" t="inlineStr"/>
      <c r="S198" s="3" t="inlineStr"/>
      <c r="T198" s="5" t="inlineStr">
        <is>
          <t>深圳天感智能有限公司</t>
        </is>
      </c>
      <c r="U198" s="3" t="inlineStr"/>
      <c r="V198" s="5" t="inlineStr">
        <is>
          <t>16675565727</t>
        </is>
      </c>
      <c r="W198" s="5" t="inlineStr">
        <is>
          <t>周飞</t>
        </is>
      </c>
      <c r="X198" s="5" t="inlineStr">
        <is>
          <t>16675565727</t>
        </is>
      </c>
      <c r="Y198" s="5" t="inlineStr">
        <is>
          <t>https://qiye.qianlima.com/new_qd_yfbsite/#/infoCenter/infoDetail/614606123/3051/zhongbiao</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E29"/>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发布日期趋势</t>
        </is>
      </c>
      <c r="B1" s="3" t="n"/>
      <c r="C1" s="3" t="n"/>
      <c r="D1" s="3" t="n"/>
      <c r="E1" s="3" t="n"/>
    </row>
    <row r="2">
      <c r="A2" s="3" t="n"/>
      <c r="B2" s="3" t="n"/>
      <c r="C2" s="3" t="n"/>
      <c r="D2" s="3" t="n"/>
      <c r="E2" s="3" t="n"/>
    </row>
    <row r="3">
      <c r="A3" s="3" t="n"/>
      <c r="B3" s="3" t="n"/>
      <c r="C3" s="3" t="n"/>
      <c r="D3" s="3" t="n"/>
      <c r="E3" s="3" t="n"/>
    </row>
    <row r="4">
      <c r="A4" s="4" t="inlineStr">
        <is>
          <t>发布日期</t>
        </is>
      </c>
      <c r="B4" s="4" t="inlineStr">
        <is>
          <t>线索数</t>
        </is>
      </c>
      <c r="C4" s="4" t="inlineStr">
        <is>
          <t>金额合计</t>
        </is>
      </c>
      <c r="D4" s="4" t="inlineStr">
        <is>
          <t>A级线索数</t>
        </is>
      </c>
      <c r="E4" s="4" t="inlineStr">
        <is>
          <t>核心相关数</t>
        </is>
      </c>
    </row>
    <row r="5">
      <c r="A5" s="5" t="inlineStr">
        <is>
          <t>2026-07-15</t>
        </is>
      </c>
      <c r="B5" s="5" t="n">
        <v>4</v>
      </c>
      <c r="C5" s="6" t="n">
        <v>3043703.66</v>
      </c>
      <c r="D5" s="5" t="n">
        <v>1</v>
      </c>
      <c r="E5" s="5" t="n">
        <v>4</v>
      </c>
    </row>
    <row r="6">
      <c r="A6" s="5" t="inlineStr">
        <is>
          <t>2026-07-16</t>
        </is>
      </c>
      <c r="B6" s="5" t="n">
        <v>6</v>
      </c>
      <c r="C6" s="6" t="n">
        <v>14371154.38</v>
      </c>
      <c r="D6" s="5" t="n">
        <v>0</v>
      </c>
      <c r="E6" s="5" t="n">
        <v>3</v>
      </c>
    </row>
    <row r="7">
      <c r="A7" s="5" t="inlineStr">
        <is>
          <t>2026-07-17</t>
        </is>
      </c>
      <c r="B7" s="5" t="n">
        <v>7</v>
      </c>
      <c r="C7" s="6" t="n">
        <v>1328600.16</v>
      </c>
      <c r="D7" s="5" t="n">
        <v>0</v>
      </c>
      <c r="E7" s="5" t="n">
        <v>4</v>
      </c>
    </row>
    <row r="8">
      <c r="A8" s="5" t="inlineStr">
        <is>
          <t>2026-07-18</t>
        </is>
      </c>
      <c r="B8" s="5" t="n">
        <v>2</v>
      </c>
      <c r="C8" s="6" t="n">
        <v>198400.09</v>
      </c>
      <c r="D8" s="5" t="n">
        <v>0</v>
      </c>
      <c r="E8" s="5" t="n">
        <v>1</v>
      </c>
    </row>
    <row r="9">
      <c r="A9" s="5" t="inlineStr">
        <is>
          <t>2026-07-19</t>
        </is>
      </c>
      <c r="B9" s="5" t="n">
        <v>4</v>
      </c>
      <c r="C9" s="6" t="n">
        <v>8484640.300000001</v>
      </c>
      <c r="D9" s="5" t="n">
        <v>1</v>
      </c>
      <c r="E9" s="5" t="n">
        <v>3</v>
      </c>
    </row>
    <row r="10">
      <c r="A10" s="5" t="inlineStr">
        <is>
          <t>2026-07-20</t>
        </is>
      </c>
      <c r="B10" s="5" t="n">
        <v>12</v>
      </c>
      <c r="C10" s="6" t="n">
        <v>4261484.84</v>
      </c>
      <c r="D10" s="5" t="n">
        <v>0</v>
      </c>
      <c r="E10" s="5" t="n">
        <v>7</v>
      </c>
    </row>
    <row r="11">
      <c r="A11" s="5" t="inlineStr">
        <is>
          <t>2026-07-21</t>
        </is>
      </c>
      <c r="B11" s="5" t="n">
        <v>4</v>
      </c>
      <c r="C11" s="6" t="n">
        <v>919578</v>
      </c>
      <c r="D11" s="5" t="n">
        <v>0</v>
      </c>
      <c r="E11" s="5" t="n">
        <v>3</v>
      </c>
    </row>
    <row r="12">
      <c r="A12" s="5" t="inlineStr">
        <is>
          <t>2026-07-22</t>
        </is>
      </c>
      <c r="B12" s="5" t="n">
        <v>7</v>
      </c>
      <c r="C12" s="6" t="n">
        <v>606260</v>
      </c>
      <c r="D12" s="5" t="n">
        <v>0</v>
      </c>
      <c r="E12" s="5" t="n">
        <v>6</v>
      </c>
    </row>
    <row r="13">
      <c r="A13" s="5" t="inlineStr">
        <is>
          <t>2026-07-23</t>
        </is>
      </c>
      <c r="B13" s="5" t="n">
        <v>11</v>
      </c>
      <c r="C13" s="6" t="n">
        <v>24107467</v>
      </c>
      <c r="D13" s="5" t="n">
        <v>1</v>
      </c>
      <c r="E13" s="5" t="n">
        <v>9</v>
      </c>
    </row>
    <row r="14">
      <c r="A14" s="5" t="inlineStr">
        <is>
          <t>2026-07-24</t>
        </is>
      </c>
      <c r="B14" s="5" t="n">
        <v>12</v>
      </c>
      <c r="C14" s="6" t="n">
        <v>5718723.46</v>
      </c>
      <c r="D14" s="5" t="n">
        <v>1</v>
      </c>
      <c r="E14" s="5" t="n">
        <v>11</v>
      </c>
    </row>
    <row r="15">
      <c r="A15" s="5" t="inlineStr">
        <is>
          <t>2026-07-25</t>
        </is>
      </c>
      <c r="B15" s="5" t="n">
        <v>3</v>
      </c>
      <c r="C15" s="6" t="n">
        <v>82978000</v>
      </c>
      <c r="D15" s="5" t="n">
        <v>1</v>
      </c>
      <c r="E15" s="5" t="n">
        <v>3</v>
      </c>
    </row>
    <row r="16">
      <c r="A16" s="5" t="inlineStr">
        <is>
          <t>2026-07-27</t>
        </is>
      </c>
      <c r="B16" s="5" t="n">
        <v>4</v>
      </c>
      <c r="C16" s="6" t="n">
        <v>26127923</v>
      </c>
      <c r="D16" s="5" t="n">
        <v>2</v>
      </c>
      <c r="E16" s="5" t="n">
        <v>4</v>
      </c>
    </row>
    <row r="17">
      <c r="A17" s="5" t="inlineStr">
        <is>
          <t>2026-07-28</t>
        </is>
      </c>
      <c r="B17" s="5" t="n">
        <v>12</v>
      </c>
      <c r="C17" s="6" t="n">
        <v>32416901.17</v>
      </c>
      <c r="D17" s="5" t="n">
        <v>2</v>
      </c>
      <c r="E17" s="5" t="n">
        <v>9</v>
      </c>
    </row>
    <row r="18">
      <c r="A18" s="5" t="inlineStr">
        <is>
          <t>2026-07-29</t>
        </is>
      </c>
      <c r="B18" s="5" t="n">
        <v>9</v>
      </c>
      <c r="C18" s="6" t="n">
        <v>3344594.48</v>
      </c>
      <c r="D18" s="5" t="n">
        <v>2</v>
      </c>
      <c r="E18" s="5" t="n">
        <v>7</v>
      </c>
    </row>
    <row r="19">
      <c r="A19" s="5" t="inlineStr">
        <is>
          <t>2026-07-30</t>
        </is>
      </c>
      <c r="B19" s="5" t="n">
        <v>6</v>
      </c>
      <c r="C19" s="6" t="n">
        <v>85560837.12</v>
      </c>
      <c r="D19" s="5" t="n">
        <v>2</v>
      </c>
      <c r="E19" s="5" t="n">
        <v>5</v>
      </c>
    </row>
    <row r="20">
      <c r="A20" s="5" t="inlineStr">
        <is>
          <t>2026-07-31</t>
        </is>
      </c>
      <c r="B20" s="5" t="n">
        <v>6</v>
      </c>
      <c r="C20" s="6" t="n">
        <v>3030502.94</v>
      </c>
      <c r="D20" s="5" t="n">
        <v>0</v>
      </c>
      <c r="E20" s="5" t="n">
        <v>3</v>
      </c>
    </row>
    <row r="21">
      <c r="A21" s="5" t="inlineStr">
        <is>
          <t>2026-08-03</t>
        </is>
      </c>
      <c r="B21" s="5" t="n">
        <v>13</v>
      </c>
      <c r="C21" s="6" t="n">
        <v>21431297</v>
      </c>
      <c r="D21" s="5" t="n">
        <v>2</v>
      </c>
      <c r="E21" s="5" t="n">
        <v>4</v>
      </c>
    </row>
    <row r="22">
      <c r="A22" s="5" t="inlineStr">
        <is>
          <t>2026-08-04</t>
        </is>
      </c>
      <c r="B22" s="5" t="n">
        <v>7</v>
      </c>
      <c r="C22" s="6" t="n">
        <v>7347152.4</v>
      </c>
      <c r="D22" s="5" t="n">
        <v>2</v>
      </c>
      <c r="E22" s="5" t="n">
        <v>6</v>
      </c>
    </row>
    <row r="23">
      <c r="A23" s="5" t="inlineStr">
        <is>
          <t>2026-08-05</t>
        </is>
      </c>
      <c r="B23" s="5" t="n">
        <v>8</v>
      </c>
      <c r="C23" s="6" t="n">
        <v>1593948.86</v>
      </c>
      <c r="D23" s="5" t="n">
        <v>0</v>
      </c>
      <c r="E23" s="5" t="n">
        <v>7</v>
      </c>
    </row>
    <row r="24">
      <c r="A24" s="5" t="inlineStr">
        <is>
          <t>2026-08-06</t>
        </is>
      </c>
      <c r="B24" s="5" t="n">
        <v>6</v>
      </c>
      <c r="C24" s="6" t="n">
        <v>1553029</v>
      </c>
      <c r="D24" s="5" t="n">
        <v>0</v>
      </c>
      <c r="E24" s="5" t="n">
        <v>4</v>
      </c>
    </row>
    <row r="25">
      <c r="A25" s="5" t="inlineStr">
        <is>
          <t>2026-08-07</t>
        </is>
      </c>
      <c r="B25" s="5" t="n">
        <v>15</v>
      </c>
      <c r="C25" s="6" t="n">
        <v>1299939.32</v>
      </c>
      <c r="D25" s="5" t="n">
        <v>0</v>
      </c>
      <c r="E25" s="5" t="n">
        <v>5</v>
      </c>
    </row>
    <row r="26">
      <c r="A26" s="5" t="inlineStr">
        <is>
          <t>2026-08-09</t>
        </is>
      </c>
      <c r="B26" s="5" t="n">
        <v>1</v>
      </c>
      <c r="C26" s="6" t="n">
        <v>17400</v>
      </c>
      <c r="D26" s="5" t="n">
        <v>0</v>
      </c>
      <c r="E26" s="5" t="n">
        <v>0</v>
      </c>
    </row>
    <row r="27">
      <c r="A27" s="5" t="inlineStr">
        <is>
          <t>2026-08-10</t>
        </is>
      </c>
      <c r="B27" s="5" t="n">
        <v>9</v>
      </c>
      <c r="C27" s="6" t="n">
        <v>382448</v>
      </c>
      <c r="D27" s="5" t="n">
        <v>0</v>
      </c>
      <c r="E27" s="5" t="n">
        <v>2</v>
      </c>
    </row>
    <row r="28">
      <c r="A28" s="5" t="inlineStr">
        <is>
          <t>2026-08-11</t>
        </is>
      </c>
      <c r="B28" s="5" t="n">
        <v>13</v>
      </c>
      <c r="C28" s="6" t="n">
        <v>2925222.3</v>
      </c>
      <c r="D28" s="5" t="n">
        <v>1</v>
      </c>
      <c r="E28" s="5" t="n">
        <v>6</v>
      </c>
    </row>
    <row r="29">
      <c r="A29" s="5" t="inlineStr">
        <is>
          <t>2026-08-12</t>
        </is>
      </c>
      <c r="B29" s="5" t="n">
        <v>13</v>
      </c>
      <c r="C29" s="6" t="n">
        <v>2822083</v>
      </c>
      <c r="D29" s="5" t="n">
        <v>0</v>
      </c>
      <c r="E29" s="5" t="n">
        <v>7</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3.xml><?xml version="1.0" encoding="utf-8"?>
<worksheet xmlns="http://schemas.openxmlformats.org/spreadsheetml/2006/main">
  <sheetPr>
    <outlinePr summaryBelow="1" summaryRight="1"/>
    <pageSetUpPr/>
  </sheetPr>
  <dimension ref="A1:R54"/>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优先跟进线索 Top50</t>
        </is>
      </c>
      <c r="B1" s="3" t="n"/>
      <c r="C1" s="3" t="n"/>
      <c r="D1" s="3" t="n"/>
      <c r="E1" s="3" t="n"/>
      <c r="F1" s="3" t="n"/>
      <c r="G1" s="3" t="n"/>
      <c r="H1" s="3" t="n"/>
      <c r="I1" s="3" t="n"/>
      <c r="J1" s="3" t="n"/>
      <c r="K1" s="3" t="n"/>
      <c r="L1" s="3" t="n"/>
      <c r="M1" s="3" t="n"/>
      <c r="N1" s="3" t="n"/>
      <c r="O1" s="3" t="n"/>
      <c r="P1" s="3" t="n"/>
      <c r="Q1" s="3" t="n"/>
      <c r="R1" s="3" t="n"/>
    </row>
    <row r="2">
      <c r="A2" s="3" t="n"/>
      <c r="B2" s="3" t="n"/>
      <c r="C2" s="3" t="n"/>
      <c r="D2" s="3" t="n"/>
      <c r="E2" s="3" t="n"/>
      <c r="F2" s="3" t="n"/>
      <c r="G2" s="3" t="n"/>
      <c r="H2" s="3" t="n"/>
      <c r="I2" s="3" t="n"/>
      <c r="J2" s="3" t="n"/>
      <c r="K2" s="3" t="n"/>
      <c r="L2" s="3" t="n"/>
      <c r="M2" s="3" t="n"/>
      <c r="N2" s="3" t="n"/>
      <c r="O2" s="3" t="n"/>
      <c r="P2" s="3" t="n"/>
      <c r="Q2" s="3" t="n"/>
      <c r="R2" s="3" t="n"/>
    </row>
    <row r="3">
      <c r="A3" s="3" t="n"/>
      <c r="B3" s="3" t="n"/>
      <c r="C3" s="3" t="n"/>
      <c r="D3" s="3" t="n"/>
      <c r="E3" s="3" t="n"/>
      <c r="F3" s="3" t="n"/>
      <c r="G3" s="3" t="n"/>
      <c r="H3" s="3" t="n"/>
      <c r="I3" s="3" t="n"/>
      <c r="J3" s="3" t="n"/>
      <c r="K3" s="3" t="n"/>
      <c r="L3" s="3" t="n"/>
      <c r="M3" s="3" t="n"/>
      <c r="N3" s="3" t="n"/>
      <c r="O3" s="3" t="n"/>
      <c r="P3" s="3" t="n"/>
      <c r="Q3" s="3" t="n"/>
      <c r="R3" s="3" t="n"/>
    </row>
    <row r="4">
      <c r="A4" s="4" t="inlineStr">
        <is>
          <t>优先级</t>
        </is>
      </c>
      <c r="B4" s="4" t="inlineStr">
        <is>
          <t>线索评分</t>
        </is>
      </c>
      <c r="C4" s="4" t="inlineStr">
        <is>
          <t>相关性</t>
        </is>
      </c>
      <c r="D4" s="4" t="inlineStr">
        <is>
          <t>公司名称</t>
        </is>
      </c>
      <c r="E4" s="4" t="inlineStr">
        <is>
          <t>项目名称</t>
        </is>
      </c>
      <c r="F4" s="4" t="inlineStr">
        <is>
          <t>发布日期</t>
        </is>
      </c>
      <c r="G4" s="4" t="inlineStr">
        <is>
          <t>省</t>
        </is>
      </c>
      <c r="H4" s="4" t="inlineStr">
        <is>
          <t>市</t>
        </is>
      </c>
      <c r="I4" s="4" t="inlineStr">
        <is>
          <t>金额数值</t>
        </is>
      </c>
      <c r="J4" s="4" t="inlineStr">
        <is>
          <t>客户类型</t>
        </is>
      </c>
      <c r="K4" s="4" t="inlineStr">
        <is>
          <t>需求类型</t>
        </is>
      </c>
      <c r="L4" s="4" t="inlineStr">
        <is>
          <t>销售线索所有人</t>
        </is>
      </c>
      <c r="M4" s="4" t="inlineStr">
        <is>
          <t>招标单位</t>
        </is>
      </c>
      <c r="N4" s="4" t="inlineStr">
        <is>
          <t>中标单位名称</t>
        </is>
      </c>
      <c r="O4" s="4" t="inlineStr">
        <is>
          <t>中标单位联系人电话</t>
        </is>
      </c>
      <c r="P4" s="4" t="inlineStr">
        <is>
          <t>天眼查电话</t>
        </is>
      </c>
      <c r="Q4" s="4" t="inlineStr">
        <is>
          <t>建议动作</t>
        </is>
      </c>
      <c r="R4" s="4" t="inlineStr">
        <is>
          <t>官网查看地址</t>
        </is>
      </c>
    </row>
    <row r="5">
      <c r="A5" s="5" t="inlineStr">
        <is>
          <t>A-优先跟进</t>
        </is>
      </c>
      <c r="B5" s="7" t="n">
        <v>88</v>
      </c>
      <c r="C5" s="5" t="inlineStr">
        <is>
          <t>核心相关</t>
        </is>
      </c>
      <c r="D5" s="5" t="inlineStr">
        <is>
          <t>北京善食科技有限公司</t>
        </is>
      </c>
      <c r="E5" s="5" t="inlineStr">
        <is>
          <t>2026年丰台区中小学智慧食堂项目采购合同</t>
        </is>
      </c>
      <c r="F5" s="5" t="inlineStr">
        <is>
          <t>2026-07-27</t>
        </is>
      </c>
      <c r="G5" s="5" t="inlineStr">
        <is>
          <t>北京市</t>
        </is>
      </c>
      <c r="H5" s="5" t="inlineStr">
        <is>
          <t>北京市</t>
        </is>
      </c>
      <c r="I5" s="6" t="n">
        <v>22999717</v>
      </c>
      <c r="J5" s="5" t="inlineStr">
        <is>
          <t>学校/教育</t>
        </is>
      </c>
      <c r="K5" s="5" t="inlineStr">
        <is>
          <t>智慧食堂综合</t>
        </is>
      </c>
      <c r="L5" s="5" t="inlineStr">
        <is>
          <t>杜佳</t>
        </is>
      </c>
      <c r="M5" s="5" t="inlineStr">
        <is>
          <t>北京市丰台区教育委员会（本级）</t>
        </is>
      </c>
      <c r="N5" s="5" t="inlineStr">
        <is>
          <t>北京善食科技有限公司</t>
        </is>
      </c>
      <c r="O5" s="5" t="inlineStr">
        <is>
          <t>400-090-0917</t>
        </is>
      </c>
      <c r="P5" s="5" t="inlineStr">
        <is>
          <t>400-090-0917</t>
        </is>
      </c>
      <c r="Q5" s="5" t="inlineStr">
        <is>
          <t>24小时内跟进，核实采购范围、项目阶段和可切入产品包</t>
        </is>
      </c>
      <c r="R5" s="5" t="inlineStr">
        <is>
          <t>https://qiye.qianlima.com/new_qd_yfbsite/#/infoCenter/infoDetail/617372846/3318/zhongbiao</t>
        </is>
      </c>
    </row>
    <row r="6">
      <c r="A6" s="5" t="inlineStr">
        <is>
          <t>A-优先跟进</t>
        </is>
      </c>
      <c r="B6" s="7" t="n">
        <v>86</v>
      </c>
      <c r="C6" s="5" t="inlineStr">
        <is>
          <t>核心相关</t>
        </is>
      </c>
      <c r="D6" s="5" t="inlineStr">
        <is>
          <t>南京小牛智能科技有限公司</t>
        </is>
      </c>
      <c r="E6" s="5" t="inlineStr">
        <is>
          <t>智慧食堂结算设备项目-中标结果公告</t>
        </is>
      </c>
      <c r="F6" s="5" t="inlineStr">
        <is>
          <t>2026-08-04</t>
        </is>
      </c>
      <c r="G6" s="5" t="inlineStr">
        <is>
          <t>吉林省</t>
        </is>
      </c>
      <c r="H6" s="5" t="inlineStr">
        <is>
          <t>长春市</t>
        </is>
      </c>
      <c r="I6" s="6" t="n">
        <v>1070200.4</v>
      </c>
      <c r="J6" s="5" t="inlineStr">
        <is>
          <t>银行/金融</t>
        </is>
      </c>
      <c r="K6" s="5" t="inlineStr">
        <is>
          <t>硬件/设备</t>
        </is>
      </c>
      <c r="L6" s="5" t="inlineStr">
        <is>
          <t>申海宇</t>
        </is>
      </c>
      <c r="M6" s="5" t="inlineStr">
        <is>
          <t>中国建设银行股份有限公司吉林省分行</t>
        </is>
      </c>
      <c r="N6" s="5" t="inlineStr">
        <is>
          <t>南京小牛智能科技有限公司</t>
        </is>
      </c>
      <c r="O6" s="5" t="inlineStr">
        <is>
          <t>18951875525</t>
        </is>
      </c>
      <c r="P6" s="5" t="inlineStr">
        <is>
          <t>18951875525</t>
        </is>
      </c>
      <c r="Q6" s="5" t="inlineStr">
        <is>
          <t>24小时内跟进，核实采购范围、项目阶段和可切入产品包</t>
        </is>
      </c>
      <c r="R6" s="5" t="inlineStr">
        <is>
          <t>https://qiye.qianlima.com/new_qd_yfbsite/#/infoCenter/infoDetail/619377655/3178/zhongbiao</t>
        </is>
      </c>
    </row>
    <row r="7">
      <c r="A7" s="5" t="inlineStr">
        <is>
          <t>A-优先跟进</t>
        </is>
      </c>
      <c r="B7" s="7" t="n">
        <v>85</v>
      </c>
      <c r="C7" s="5" t="inlineStr">
        <is>
          <t>核心相关</t>
        </is>
      </c>
      <c r="D7" s="5" t="inlineStr">
        <is>
          <t>北京善食科技有限公司</t>
        </is>
      </c>
      <c r="E7" s="5" t="inlineStr">
        <is>
          <t>2026年丰台区中小学智慧食堂项目中标公告</t>
        </is>
      </c>
      <c r="F7" s="5" t="inlineStr">
        <is>
          <t>2026-07-23</t>
        </is>
      </c>
      <c r="G7" s="5" t="inlineStr">
        <is>
          <t>北京市</t>
        </is>
      </c>
      <c r="H7" s="5" t="inlineStr">
        <is>
          <t>北京市</t>
        </is>
      </c>
      <c r="I7" s="6" t="n">
        <v>22999717</v>
      </c>
      <c r="J7" s="5" t="inlineStr">
        <is>
          <t>学校/教育</t>
        </is>
      </c>
      <c r="K7" s="5" t="inlineStr">
        <is>
          <t>智慧食堂综合</t>
        </is>
      </c>
      <c r="L7" s="5" t="inlineStr">
        <is>
          <t>王一茗</t>
        </is>
      </c>
      <c r="M7" s="5" t="inlineStr">
        <is>
          <t>北京市丰台区教育委员会（本级）</t>
        </is>
      </c>
      <c r="N7" s="5" t="inlineStr">
        <is>
          <t>北京善食科技有限公司</t>
        </is>
      </c>
      <c r="O7" s="5" t="inlineStr">
        <is>
          <t>400-090-0917</t>
        </is>
      </c>
      <c r="P7" s="5" t="inlineStr">
        <is>
          <t>400-090-0917</t>
        </is>
      </c>
      <c r="Q7" s="5" t="inlineStr">
        <is>
          <t>24小时内跟进，核实采购范围、项目阶段和可切入产品包</t>
        </is>
      </c>
      <c r="R7" s="5" t="inlineStr">
        <is>
          <t>https://qiye.qianlima.com/new_qd_yfbsite/#/infoCenter/infoDetail/616415638/3318/zhongbiao</t>
        </is>
      </c>
    </row>
    <row r="8">
      <c r="A8" s="5" t="inlineStr">
        <is>
          <t>A-优先跟进</t>
        </is>
      </c>
      <c r="B8" s="7" t="n">
        <v>84</v>
      </c>
      <c r="C8" s="5" t="inlineStr">
        <is>
          <t>核心相关</t>
        </is>
      </c>
      <c r="D8" s="5" t="inlineStr">
        <is>
          <t>南京小牛智能科技有限公司</t>
        </is>
      </c>
      <c r="E8" s="5" t="inlineStr">
        <is>
          <t>智慧食堂结算设备项目中标候选人公示</t>
        </is>
      </c>
      <c r="F8" s="5" t="inlineStr">
        <is>
          <t>2026-07-29</t>
        </is>
      </c>
      <c r="G8" s="5" t="inlineStr">
        <is>
          <t>吉林省</t>
        </is>
      </c>
      <c r="H8" s="5" t="inlineStr">
        <is>
          <t>长春市</t>
        </is>
      </c>
      <c r="I8" s="6" t="n">
        <v>1070200.4</v>
      </c>
      <c r="J8" s="5" t="inlineStr">
        <is>
          <t>银行/金融</t>
        </is>
      </c>
      <c r="K8" s="5" t="inlineStr">
        <is>
          <t>硬件/设备</t>
        </is>
      </c>
      <c r="L8" s="5" t="inlineStr">
        <is>
          <t>申海宇</t>
        </is>
      </c>
      <c r="M8" s="5" t="inlineStr">
        <is>
          <t>中国建设银行股份有限公司吉林省分行</t>
        </is>
      </c>
      <c r="N8" s="5" t="inlineStr">
        <is>
          <t>南京小牛智能科技有限公司</t>
        </is>
      </c>
      <c r="O8" s="5" t="inlineStr">
        <is>
          <t>18951875525</t>
        </is>
      </c>
      <c r="P8" s="5" t="inlineStr">
        <is>
          <t>18951875525</t>
        </is>
      </c>
      <c r="Q8" s="5" t="inlineStr">
        <is>
          <t>24小时内跟进，核实采购范围、项目阶段和可切入产品包</t>
        </is>
      </c>
      <c r="R8" s="5" t="inlineStr">
        <is>
          <t>https://qiye.qianlima.com/new_qd_yfbsite/#/infoCenter/infoDetail/617990634/3178/zhongbiao</t>
        </is>
      </c>
    </row>
    <row r="9">
      <c r="A9" s="5" t="inlineStr">
        <is>
          <t>A-优先跟进</t>
        </is>
      </c>
      <c r="B9" s="7" t="n">
        <v>81</v>
      </c>
      <c r="C9" s="5" t="inlineStr">
        <is>
          <t>相邻机会</t>
        </is>
      </c>
      <c r="D9" s="5" t="inlineStr">
        <is>
          <t>同方股份有限公司</t>
        </is>
      </c>
      <c r="E9" s="5" t="inlineStr">
        <is>
          <t>成都市第三人民医院高新医院(一期)项目弱电智能化工程施工/标段合同公告</t>
        </is>
      </c>
      <c r="F9" s="5" t="inlineStr">
        <is>
          <t>2026-07-30</t>
        </is>
      </c>
      <c r="G9" s="5" t="inlineStr">
        <is>
          <t>四川省</t>
        </is>
      </c>
      <c r="H9" s="5" t="inlineStr">
        <is>
          <t>成都市</t>
        </is>
      </c>
      <c r="I9" s="6" t="n">
        <v>83872038.28</v>
      </c>
      <c r="J9" s="5" t="inlineStr">
        <is>
          <t>医疗卫生</t>
        </is>
      </c>
      <c r="K9" s="5" t="inlineStr">
        <is>
          <t>系统/平台</t>
        </is>
      </c>
      <c r="L9" s="5" t="inlineStr">
        <is>
          <t>刘劲玮</t>
        </is>
      </c>
      <c r="M9" s="5" t="inlineStr">
        <is>
          <t>中国五冶集团有限公司</t>
        </is>
      </c>
      <c r="N9" s="5" t="inlineStr">
        <is>
          <t>同方股份有限公司</t>
        </is>
      </c>
      <c r="O9" s="5" t="inlineStr">
        <is>
          <t>010-82399888</t>
        </is>
      </c>
      <c r="P9" s="5" t="inlineStr">
        <is>
          <t>010-82399888</t>
        </is>
      </c>
      <c r="Q9" s="5" t="inlineStr">
        <is>
          <t>24小时内跟进，核实采购范围、项目阶段和可切入产品包</t>
        </is>
      </c>
      <c r="R9" s="5" t="inlineStr">
        <is>
          <t>https://qiye.qianlima.com/new_qd_yfbsite/#/infoCenter/infoDetail/618350920/3505/zhongbiao</t>
        </is>
      </c>
    </row>
    <row r="10">
      <c r="A10" s="5" t="inlineStr">
        <is>
          <t>A-优先跟进</t>
        </is>
      </c>
      <c r="B10" s="7" t="n">
        <v>79</v>
      </c>
      <c r="C10" s="5" t="inlineStr">
        <is>
          <t>相邻机会</t>
        </is>
      </c>
      <c r="D10" s="5" t="inlineStr">
        <is>
          <t>成都鑫金大数据有限责任公司</t>
        </is>
      </c>
      <c r="E10" s="5" t="inlineStr">
        <is>
          <t>成都市金牛区教育局智慧教育信息化提升项目一中标（成交）结果公告</t>
        </is>
      </c>
      <c r="F10" s="5" t="inlineStr">
        <is>
          <t>2026-08-03</t>
        </is>
      </c>
      <c r="G10" s="5" t="inlineStr">
        <is>
          <t>四川省</t>
        </is>
      </c>
      <c r="H10" s="5" t="inlineStr">
        <is>
          <t>成都市</t>
        </is>
      </c>
      <c r="I10" s="6" t="n">
        <v>16171800</v>
      </c>
      <c r="J10" s="5" t="inlineStr">
        <is>
          <t>学校/教育</t>
        </is>
      </c>
      <c r="K10" s="5" t="inlineStr">
        <is>
          <t>系统/平台</t>
        </is>
      </c>
      <c r="L10" s="5" t="inlineStr">
        <is>
          <t>刘劲玮</t>
        </is>
      </c>
      <c r="M10" s="5" t="inlineStr">
        <is>
          <t>成都市金牛区教育局</t>
        </is>
      </c>
      <c r="N10" s="5" t="inlineStr">
        <is>
          <t>成都鑫金大数据有限责任公司</t>
        </is>
      </c>
      <c r="O10" s="5" t="inlineStr">
        <is>
          <t>028-68252167</t>
        </is>
      </c>
      <c r="P10" s="5" t="inlineStr">
        <is>
          <t>028-68252167</t>
        </is>
      </c>
      <c r="Q10" s="5" t="inlineStr">
        <is>
          <t>24小时内跟进，核实采购范围、项目阶段和可切入产品包</t>
        </is>
      </c>
      <c r="R10" s="5" t="inlineStr">
        <is>
          <t>https://qiye.qianlima.com/new_qd_yfbsite/#/infoCenter/infoDetail/619244369/3503/zhongbiao</t>
        </is>
      </c>
    </row>
    <row r="11">
      <c r="A11" s="5" t="inlineStr">
        <is>
          <t>A-优先跟进</t>
        </is>
      </c>
      <c r="B11" s="7" t="n">
        <v>78</v>
      </c>
      <c r="C11" s="5" t="inlineStr">
        <is>
          <t>核心相关</t>
        </is>
      </c>
      <c r="D11" s="5" t="inlineStr">
        <is>
          <t>北京瀚文鹏坤科技有限公司</t>
        </is>
      </c>
      <c r="E11" s="5" t="inlineStr">
        <is>
          <t>北京亦庄实验中学智慧食堂融合平台项目政府采购合同</t>
        </is>
      </c>
      <c r="F11" s="5" t="inlineStr">
        <is>
          <t>2026-08-11</t>
        </is>
      </c>
      <c r="G11" s="5" t="inlineStr">
        <is>
          <t>北京市</t>
        </is>
      </c>
      <c r="H11" s="5" t="inlineStr">
        <is>
          <t>北京市</t>
        </is>
      </c>
      <c r="I11" s="6" t="n">
        <v>2651772.3</v>
      </c>
      <c r="J11" s="5" t="inlineStr">
        <is>
          <t>学校/教育</t>
        </is>
      </c>
      <c r="K11" s="5" t="inlineStr">
        <is>
          <t>系统/平台</t>
        </is>
      </c>
      <c r="L11" s="5" t="inlineStr">
        <is>
          <t>杜佳</t>
        </is>
      </c>
      <c r="M11" s="5" t="inlineStr">
        <is>
          <t>北京亦庄实验中学</t>
        </is>
      </c>
      <c r="N11" s="5" t="inlineStr">
        <is>
          <t>北京瀚文鹏坤科技有限公司</t>
        </is>
      </c>
      <c r="O11" s="5" t="inlineStr">
        <is>
          <t>010-61133076</t>
        </is>
      </c>
      <c r="P11" s="5" t="inlineStr">
        <is>
          <t>010-61133076</t>
        </is>
      </c>
      <c r="Q11" s="5" t="inlineStr">
        <is>
          <t>24小时内跟进，核实采购范围、项目阶段和可切入产品包</t>
        </is>
      </c>
      <c r="R11" s="5" t="inlineStr">
        <is>
          <t>https://qiye.qianlima.com/new_qd_yfbsite/#/infoCenter/infoDetail/621328879/3311/zhongbiao</t>
        </is>
      </c>
    </row>
    <row r="12">
      <c r="A12" s="5" t="inlineStr">
        <is>
          <t>A-优先跟进</t>
        </is>
      </c>
      <c r="B12" s="7" t="n">
        <v>76</v>
      </c>
      <c r="C12" s="5" t="inlineStr">
        <is>
          <t>核心相关</t>
        </is>
      </c>
      <c r="D12" s="5" t="inlineStr">
        <is>
          <t>北京瀚文鹏坤科技有限公司</t>
        </is>
      </c>
      <c r="E12" s="5" t="inlineStr">
        <is>
          <t>北京亦庄实验中学智慧食堂融合平台项目中标公告</t>
        </is>
      </c>
      <c r="F12" s="5" t="inlineStr">
        <is>
          <t>2026-07-24</t>
        </is>
      </c>
      <c r="G12" s="5" t="inlineStr">
        <is>
          <t>北京市</t>
        </is>
      </c>
      <c r="H12" s="5" t="inlineStr">
        <is>
          <t>北京市</t>
        </is>
      </c>
      <c r="I12" s="6" t="n">
        <v>2651772.3</v>
      </c>
      <c r="J12" s="5" t="inlineStr">
        <is>
          <t>学校/教育</t>
        </is>
      </c>
      <c r="K12" s="5" t="inlineStr">
        <is>
          <t>系统/平台</t>
        </is>
      </c>
      <c r="L12" s="5" t="inlineStr">
        <is>
          <t>薛桢</t>
        </is>
      </c>
      <c r="M12" s="5" t="inlineStr">
        <is>
          <t>北京亦庄实验中学</t>
        </is>
      </c>
      <c r="N12" s="5" t="inlineStr">
        <is>
          <t>北京瀚文鹏坤科技有限公司</t>
        </is>
      </c>
      <c r="O12" s="5" t="inlineStr">
        <is>
          <t>010-61133076</t>
        </is>
      </c>
      <c r="P12" s="5" t="inlineStr">
        <is>
          <t>010-61133076</t>
        </is>
      </c>
      <c r="Q12" s="5" t="inlineStr">
        <is>
          <t>24小时内跟进，核实采购范围、项目阶段和可切入产品包</t>
        </is>
      </c>
      <c r="R12" s="5" t="inlineStr">
        <is>
          <t>https://qiye.qianlima.com/new_qd_yfbsite/#/infoCenter/infoDetail/616675765/3311/zhongbiao</t>
        </is>
      </c>
    </row>
    <row r="13">
      <c r="A13" s="5" t="inlineStr">
        <is>
          <t>A-优先跟进</t>
        </is>
      </c>
      <c r="B13" s="7" t="n">
        <v>76</v>
      </c>
      <c r="C13" s="5" t="inlineStr">
        <is>
          <t>核心相关</t>
        </is>
      </c>
      <c r="D13" s="5" t="inlineStr">
        <is>
          <t>中国移动通信集团山东有限公司</t>
        </is>
      </c>
      <c r="E13" s="5" t="inlineStr">
        <is>
          <t>（采购人自行委托）山东省滨州市邹平市教育和体育局邹平市学校（幼儿园）智慧食堂建设项目合同公示</t>
        </is>
      </c>
      <c r="F13" s="5" t="inlineStr">
        <is>
          <t>2026-08-04</t>
        </is>
      </c>
      <c r="G13" s="5" t="inlineStr">
        <is>
          <t>山东省</t>
        </is>
      </c>
      <c r="H13" s="5" t="inlineStr">
        <is>
          <t>滨州市</t>
        </is>
      </c>
      <c r="I13" s="6" t="n">
        <v>2400000</v>
      </c>
      <c r="J13" s="5" t="inlineStr">
        <is>
          <t>学校/教育</t>
        </is>
      </c>
      <c r="K13" s="5" t="inlineStr">
        <is>
          <t>智慧食堂综合</t>
        </is>
      </c>
      <c r="L13" s="5" t="inlineStr">
        <is>
          <t>边豪</t>
        </is>
      </c>
      <c r="M13" s="5" t="inlineStr">
        <is>
          <t>邹平市教育和体育局</t>
        </is>
      </c>
      <c r="N13" s="5" t="inlineStr">
        <is>
          <t>中国移动通信集团山东有限公司</t>
        </is>
      </c>
      <c r="O13" s="5" t="inlineStr">
        <is>
          <t>15006970966</t>
        </is>
      </c>
      <c r="P13" s="5" t="inlineStr">
        <is>
          <t>15006970966</t>
        </is>
      </c>
      <c r="Q13" s="5" t="inlineStr">
        <is>
          <t>24小时内跟进，核实采购范围、项目阶段和可切入产品包</t>
        </is>
      </c>
      <c r="R13" s="5" t="inlineStr">
        <is>
          <t>https://qiye.qianlima.com/new_qd_yfbsite/#/infoCenter/infoDetail/619533974/1757/zhongbiao</t>
        </is>
      </c>
    </row>
    <row r="14">
      <c r="A14" s="5" t="inlineStr">
        <is>
          <t>A-优先跟进</t>
        </is>
      </c>
      <c r="B14" s="7" t="n">
        <v>74</v>
      </c>
      <c r="C14" s="5" t="inlineStr">
        <is>
          <t>核心相关</t>
        </is>
      </c>
      <c r="D14" s="5" t="inlineStr">
        <is>
          <t>山东冠翼建设工程有限公司</t>
        </is>
      </c>
      <c r="E14" s="5" t="inlineStr">
        <is>
          <t>潍坊经济开发区数字化智慧校园建设项目成交公告</t>
        </is>
      </c>
      <c r="F14" s="5" t="inlineStr">
        <is>
          <t>2026-07-25</t>
        </is>
      </c>
      <c r="G14" s="5" t="inlineStr">
        <is>
          <t>山东省</t>
        </is>
      </c>
      <c r="H14" s="5" t="inlineStr">
        <is>
          <t>潍坊市</t>
        </is>
      </c>
      <c r="I14" s="6" t="n">
        <v>82148000</v>
      </c>
      <c r="J14" s="5" t="inlineStr">
        <is>
          <t>学校/教育</t>
        </is>
      </c>
      <c r="K14" s="5" t="inlineStr">
        <is>
          <t>系统/平台</t>
        </is>
      </c>
      <c r="L14" s="5" t="inlineStr">
        <is>
          <t>边豪</t>
        </is>
      </c>
      <c r="M14" s="5" t="inlineStr">
        <is>
          <t>潍坊辰速餐饮管理有限公司</t>
        </is>
      </c>
      <c r="N14" s="5" t="inlineStr">
        <is>
          <t>山东冠翼建设工程有限公司</t>
        </is>
      </c>
      <c r="O14" s="5" t="inlineStr">
        <is>
          <t>13864609186</t>
        </is>
      </c>
      <c r="P14" s="3" t="inlineStr"/>
      <c r="Q14" s="5" t="inlineStr">
        <is>
          <t>24小时内跟进，核实采购范围、项目阶段和可切入产品包</t>
        </is>
      </c>
      <c r="R14" s="5" t="inlineStr">
        <is>
          <t>https://qiye.qianlima.com/new_qd_yfbsite/#/infoCenter/infoDetail/617014115/2985/zhongbiao</t>
        </is>
      </c>
    </row>
    <row r="15">
      <c r="A15" s="5" t="inlineStr">
        <is>
          <t>A-优先跟进</t>
        </is>
      </c>
      <c r="B15" s="7" t="n">
        <v>74</v>
      </c>
      <c r="C15" s="5" t="inlineStr">
        <is>
          <t>核心相关</t>
        </is>
      </c>
      <c r="D15" s="5" t="inlineStr">
        <is>
          <t>正元智慧集团股份有限公司</t>
        </is>
      </c>
      <c r="E15" s="5" t="inlineStr">
        <is>
          <t>中国建设银行浙江省分行2026-2027年度“建行生活”智慧食堂基础设备采购项目中标公告</t>
        </is>
      </c>
      <c r="F15" s="5" t="inlineStr">
        <is>
          <t>2026-08-03</t>
        </is>
      </c>
      <c r="G15" s="5" t="inlineStr">
        <is>
          <t>浙江省</t>
        </is>
      </c>
      <c r="H15" s="5" t="inlineStr">
        <is>
          <t>杭州市</t>
        </is>
      </c>
      <c r="I15" s="6" t="n">
        <v>3621000</v>
      </c>
      <c r="J15" s="5" t="inlineStr">
        <is>
          <t>银行/金融</t>
        </is>
      </c>
      <c r="K15" s="5" t="inlineStr">
        <is>
          <t>硬件/设备</t>
        </is>
      </c>
      <c r="L15" s="5" t="inlineStr">
        <is>
          <t>边豪</t>
        </is>
      </c>
      <c r="M15" s="5" t="inlineStr">
        <is>
          <t>中国建设银行股份有限公司浙江省分行</t>
        </is>
      </c>
      <c r="N15" s="5" t="inlineStr">
        <is>
          <t>正元智慧集团股份有限公司</t>
        </is>
      </c>
      <c r="O15" s="5" t="inlineStr">
        <is>
          <t>18258191072</t>
        </is>
      </c>
      <c r="P15" s="5" t="inlineStr">
        <is>
          <t>0571-88994605</t>
        </is>
      </c>
      <c r="Q15" s="5" t="inlineStr">
        <is>
          <t>24小时内跟进，核实采购范围、项目阶段和可切入产品包</t>
        </is>
      </c>
      <c r="R15" s="5" t="inlineStr">
        <is>
          <t>https://qiye.qianlima.com/new_qd_yfbsite/#/infoCenter/infoDetail/619150393/2948/zhongbiao</t>
        </is>
      </c>
    </row>
    <row r="16">
      <c r="A16" s="5" t="inlineStr">
        <is>
          <t>A-优先跟进</t>
        </is>
      </c>
      <c r="B16" s="7" t="n">
        <v>74</v>
      </c>
      <c r="C16" s="5" t="inlineStr">
        <is>
          <t>核心相关</t>
        </is>
      </c>
      <c r="D16" s="5" t="inlineStr">
        <is>
          <t>云南丹味餐饮有限责任公司</t>
        </is>
      </c>
      <c r="E16" s="5" t="inlineStr">
        <is>
          <t>云南省中医医院安和院区食堂供餐服务单位招取项目中标结果公告</t>
        </is>
      </c>
      <c r="F16" s="5" t="inlineStr">
        <is>
          <t>2026-07-30</t>
        </is>
      </c>
      <c r="G16" s="5" t="inlineStr">
        <is>
          <t>云南省</t>
        </is>
      </c>
      <c r="H16" s="5" t="inlineStr">
        <is>
          <t>昆明市</t>
        </is>
      </c>
      <c r="I16" s="6" t="n">
        <v>1568000</v>
      </c>
      <c r="J16" s="5" t="inlineStr">
        <is>
          <t>医疗卫生</t>
        </is>
      </c>
      <c r="K16" s="5" t="inlineStr">
        <is>
          <t>智慧食堂综合</t>
        </is>
      </c>
      <c r="L16" s="5" t="inlineStr">
        <is>
          <t>刘劲玮</t>
        </is>
      </c>
      <c r="M16" s="5" t="inlineStr">
        <is>
          <t>云南省中医医院</t>
        </is>
      </c>
      <c r="N16" s="5" t="inlineStr">
        <is>
          <t>云南丹味餐饮有限责任公司</t>
        </is>
      </c>
      <c r="O16" s="5" t="inlineStr">
        <is>
          <t>0873-2126871</t>
        </is>
      </c>
      <c r="P16" s="5" t="inlineStr">
        <is>
          <t>0873-2126871</t>
        </is>
      </c>
      <c r="Q16" s="5" t="inlineStr">
        <is>
          <t>24小时内跟进，核实采购范围、项目阶段和可切入产品包</t>
        </is>
      </c>
      <c r="R16" s="5" t="inlineStr">
        <is>
          <t>https://qiye.qianlima.com/new_qd_yfbsite/#/infoCenter/infoDetail/618249386/3109/zhongbiao</t>
        </is>
      </c>
    </row>
    <row r="17">
      <c r="A17" s="5" t="inlineStr">
        <is>
          <t>A-优先跟进</t>
        </is>
      </c>
      <c r="B17" s="7" t="n">
        <v>74</v>
      </c>
      <c r="C17" s="5" t="inlineStr">
        <is>
          <t>核心相关</t>
        </is>
      </c>
      <c r="D17" s="5" t="inlineStr">
        <is>
          <t>湖南鼎庆建筑工程有限公司</t>
        </is>
      </c>
      <c r="E17" s="5" t="inlineStr">
        <is>
          <t>长沙市望城区大同银星小学食堂提质改造项目中标（成交）结果公告</t>
        </is>
      </c>
      <c r="F17" s="5" t="inlineStr">
        <is>
          <t>2026-07-29</t>
        </is>
      </c>
      <c r="G17" s="5" t="inlineStr">
        <is>
          <t>湖南省</t>
        </is>
      </c>
      <c r="H17" s="5" t="inlineStr">
        <is>
          <t>长沙市</t>
        </is>
      </c>
      <c r="I17" s="6" t="n">
        <v>1345475.21</v>
      </c>
      <c r="J17" s="5" t="inlineStr">
        <is>
          <t>学校/教育</t>
        </is>
      </c>
      <c r="K17" s="5" t="inlineStr">
        <is>
          <t>智慧食堂综合</t>
        </is>
      </c>
      <c r="L17" s="5" t="inlineStr">
        <is>
          <t>刘劲玮</t>
        </is>
      </c>
      <c r="M17" s="5" t="inlineStr">
        <is>
          <t>长沙市望城区大同银星小学</t>
        </is>
      </c>
      <c r="N17" s="5" t="inlineStr">
        <is>
          <t>湖南鼎庆建筑工程有限公司</t>
        </is>
      </c>
      <c r="O17" s="5" t="inlineStr">
        <is>
          <t>18974888866</t>
        </is>
      </c>
      <c r="P17" s="5" t="inlineStr">
        <is>
          <t>18974888866</t>
        </is>
      </c>
      <c r="Q17" s="5" t="inlineStr">
        <is>
          <t>24小时内跟进，核实采购范围、项目阶段和可切入产品包</t>
        </is>
      </c>
      <c r="R17" s="5" t="inlineStr">
        <is>
          <t>https://qiye.qianlima.com/new_qd_yfbsite/#/infoCenter/infoDetail/618104183/1159/zhongbiao</t>
        </is>
      </c>
    </row>
    <row r="18">
      <c r="A18" s="5" t="inlineStr">
        <is>
          <t>A-优先跟进</t>
        </is>
      </c>
      <c r="B18" s="7" t="n">
        <v>72</v>
      </c>
      <c r="C18" s="5" t="inlineStr">
        <is>
          <t>核心相关</t>
        </is>
      </c>
      <c r="D18" s="5" t="inlineStr">
        <is>
          <t>保定市数字政务后勤服务有限公司</t>
        </is>
      </c>
      <c r="E18" s="5" t="inlineStr">
        <is>
          <t>莲池区科创园区智慧食堂数字化运营服务项目中标公告</t>
        </is>
      </c>
      <c r="F18" s="5" t="inlineStr">
        <is>
          <t>2026-07-28</t>
        </is>
      </c>
      <c r="G18" s="5" t="inlineStr">
        <is>
          <t>河北省</t>
        </is>
      </c>
      <c r="H18" s="5" t="inlineStr">
        <is>
          <t>保定市</t>
        </is>
      </c>
      <c r="I18" s="6" t="n">
        <v>21543978</v>
      </c>
      <c r="J18" s="5" t="inlineStr">
        <is>
          <t>企业/国企</t>
        </is>
      </c>
      <c r="K18" s="5" t="inlineStr">
        <is>
          <t>餐饮运营</t>
        </is>
      </c>
      <c r="L18" s="5" t="inlineStr">
        <is>
          <t>薛桢</t>
        </is>
      </c>
      <c r="M18" s="5" t="inlineStr">
        <is>
          <t>保定惠灼城市发展有限公司</t>
        </is>
      </c>
      <c r="N18" s="5" t="inlineStr">
        <is>
          <t>保定市数字政务后勤服务有限公司</t>
        </is>
      </c>
      <c r="O18" s="5" t="inlineStr">
        <is>
          <t>13792286543</t>
        </is>
      </c>
      <c r="P18" s="5" t="inlineStr">
        <is>
          <t>13792286543</t>
        </is>
      </c>
      <c r="Q18" s="5" t="inlineStr">
        <is>
          <t>24小时内跟进，核实采购范围、项目阶段和可切入产品包</t>
        </is>
      </c>
      <c r="R18" s="5" t="inlineStr">
        <is>
          <t>https://qiye.qianlima.com/new_qd_yfbsite/#/infoCenter/infoDetail/617562854/2874/zhongbiao</t>
        </is>
      </c>
    </row>
    <row r="19">
      <c r="A19" s="5" t="inlineStr">
        <is>
          <t>A-优先跟进</t>
        </is>
      </c>
      <c r="B19" s="7" t="n">
        <v>72</v>
      </c>
      <c r="C19" s="5" t="inlineStr">
        <is>
          <t>相邻机会</t>
        </is>
      </c>
      <c r="D19" s="5" t="inlineStr">
        <is>
          <t>四川九洲北斗导航与位置服务有限公司</t>
        </is>
      </c>
      <c r="E19" s="5" t="inlineStr">
        <is>
          <t>绵阳市高水九年一贯制学校绵阳市涪城学校建设项目（一期）配套教学设施设备采购项目政府采购合同公告</t>
        </is>
      </c>
      <c r="F19" s="5" t="inlineStr">
        <is>
          <t>2026-07-19</t>
        </is>
      </c>
      <c r="G19" s="5" t="inlineStr">
        <is>
          <t>四川省</t>
        </is>
      </c>
      <c r="H19" s="5" t="inlineStr">
        <is>
          <t>绵阳市</t>
        </is>
      </c>
      <c r="I19" s="6" t="n">
        <v>8294640.3</v>
      </c>
      <c r="J19" s="5" t="inlineStr">
        <is>
          <t>学校/教育</t>
        </is>
      </c>
      <c r="K19" s="5" t="inlineStr">
        <is>
          <t>硬件/设备</t>
        </is>
      </c>
      <c r="L19" s="5" t="inlineStr">
        <is>
          <t>刘劲玮</t>
        </is>
      </c>
      <c r="M19" s="5" t="inlineStr">
        <is>
          <t>绵阳市高水九年一贯制学校</t>
        </is>
      </c>
      <c r="N19" s="5" t="inlineStr">
        <is>
          <t>四川九洲北斗导航与位置服务有限公司</t>
        </is>
      </c>
      <c r="O19" s="5" t="inlineStr">
        <is>
          <t>0816-2468999</t>
        </is>
      </c>
      <c r="P19" s="5" t="inlineStr">
        <is>
          <t>0816-2468999</t>
        </is>
      </c>
      <c r="Q19" s="5" t="inlineStr">
        <is>
          <t>24小时内跟进，核实采购范围、项目阶段和可切入产品包</t>
        </is>
      </c>
      <c r="R19" s="5" t="inlineStr">
        <is>
          <t>https://qiye.qianlima.com/new_qd_yfbsite/#/infoCenter/infoDetail/615047215/3493/zhongbiao</t>
        </is>
      </c>
    </row>
    <row r="20">
      <c r="A20" s="5" t="inlineStr">
        <is>
          <t>A-优先跟进</t>
        </is>
      </c>
      <c r="B20" s="7" t="n">
        <v>72</v>
      </c>
      <c r="C20" s="5" t="inlineStr">
        <is>
          <t>核心相关</t>
        </is>
      </c>
      <c r="D20" s="5" t="inlineStr">
        <is>
          <t>正元智慧集团股份有限公司</t>
        </is>
      </c>
      <c r="E20" s="5" t="inlineStr">
        <is>
          <t>中国建设银行浙江省分行2026-2027年度“建行生活”智慧食堂基础设备采购项目中标候选人公示</t>
        </is>
      </c>
      <c r="F20" s="5" t="inlineStr">
        <is>
          <t>2026-07-28</t>
        </is>
      </c>
      <c r="G20" s="5" t="inlineStr">
        <is>
          <t>浙江省</t>
        </is>
      </c>
      <c r="H20" s="5" t="inlineStr">
        <is>
          <t>杭州市</t>
        </is>
      </c>
      <c r="I20" s="6" t="n">
        <v>3621000</v>
      </c>
      <c r="J20" s="5" t="inlineStr">
        <is>
          <t>银行/金融</t>
        </is>
      </c>
      <c r="K20" s="5" t="inlineStr">
        <is>
          <t>硬件/设备</t>
        </is>
      </c>
      <c r="L20" s="5" t="inlineStr">
        <is>
          <t>边豪</t>
        </is>
      </c>
      <c r="M20" s="5" t="inlineStr">
        <is>
          <t>中国建设银行股份有限公司浙江省分行</t>
        </is>
      </c>
      <c r="N20" s="5" t="inlineStr">
        <is>
          <t>正元智慧集团股份有限公司</t>
        </is>
      </c>
      <c r="O20" s="5" t="inlineStr">
        <is>
          <t>18258191072</t>
        </is>
      </c>
      <c r="P20" s="5" t="inlineStr">
        <is>
          <t>0571-88994605</t>
        </is>
      </c>
      <c r="Q20" s="5" t="inlineStr">
        <is>
          <t>24小时内跟进，核实采购范围、项目阶段和可切入产品包</t>
        </is>
      </c>
      <c r="R20" s="5" t="inlineStr">
        <is>
          <t>https://qiye.qianlima.com/new_qd_yfbsite/#/infoCenter/infoDetail/617572337/2948/zhongbiao</t>
        </is>
      </c>
    </row>
    <row r="21">
      <c r="A21" s="5" t="inlineStr">
        <is>
          <t>A-优先跟进</t>
        </is>
      </c>
      <c r="B21" s="7" t="n">
        <v>71</v>
      </c>
      <c r="C21" s="5" t="inlineStr">
        <is>
          <t>核心相关</t>
        </is>
      </c>
      <c r="D21" s="5" t="inlineStr">
        <is>
          <t>新开普电子股份有限公司</t>
        </is>
      </c>
      <c r="E21" s="5" t="inlineStr">
        <is>
          <t>交通银行河南省分行洛阳电光设备研究所智慧食堂结算项目中标候选人公示</t>
        </is>
      </c>
      <c r="F21" s="5" t="inlineStr">
        <is>
          <t>2026-07-15</t>
        </is>
      </c>
      <c r="G21" s="5" t="inlineStr">
        <is>
          <t>河南省</t>
        </is>
      </c>
      <c r="H21" s="5" t="inlineStr">
        <is>
          <t>洛阳市</t>
        </is>
      </c>
      <c r="I21" s="6" t="n">
        <v>1259130</v>
      </c>
      <c r="J21" s="5" t="inlineStr">
        <is>
          <t>银行/金融</t>
        </is>
      </c>
      <c r="K21" s="5" t="inlineStr">
        <is>
          <t>硬件/设备</t>
        </is>
      </c>
      <c r="L21" s="5" t="inlineStr">
        <is>
          <t>潘辉</t>
        </is>
      </c>
      <c r="M21" s="5" t="inlineStr">
        <is>
          <t>交通银行股份有限公司河南省分行</t>
        </is>
      </c>
      <c r="N21" s="5" t="inlineStr">
        <is>
          <t>新开普电子股份有限公司</t>
        </is>
      </c>
      <c r="O21" s="5" t="inlineStr">
        <is>
          <t>4006-300248；0371-56599758</t>
        </is>
      </c>
      <c r="P21" s="5" t="inlineStr">
        <is>
          <t>4006-300248；0371-56599758</t>
        </is>
      </c>
      <c r="Q21" s="5" t="inlineStr">
        <is>
          <t>24小时内跟进，核实采购范围、项目阶段和可切入产品包</t>
        </is>
      </c>
      <c r="R21" s="5" t="inlineStr">
        <is>
          <t>https://qiye.qianlima.com/new_qd_yfbsite/#/infoCenter/infoDetail/614111349/809/zhongbiao</t>
        </is>
      </c>
    </row>
    <row r="22">
      <c r="A22" s="5" t="inlineStr">
        <is>
          <t>A-优先跟进</t>
        </is>
      </c>
      <c r="B22" s="7" t="n">
        <v>70</v>
      </c>
      <c r="C22" s="5" t="inlineStr">
        <is>
          <t>核心相关</t>
        </is>
      </c>
      <c r="D22" s="5" t="inlineStr">
        <is>
          <t>深圳东贝食安技术有限公司</t>
        </is>
      </c>
      <c r="E22" s="5" t="inlineStr">
        <is>
          <t>安徽理工大学智慧食堂建设运维及第三方驻点食安监管服务项目中标（成交）结果公告</t>
        </is>
      </c>
      <c r="F22" s="5" t="inlineStr">
        <is>
          <t>2026-07-27</t>
        </is>
      </c>
      <c r="G22" s="5" t="inlineStr">
        <is>
          <t>安徽省</t>
        </is>
      </c>
      <c r="H22" s="5" t="inlineStr">
        <is>
          <t>淮南市</t>
        </is>
      </c>
      <c r="I22" s="6" t="n">
        <v>2610606</v>
      </c>
      <c r="J22" s="5" t="inlineStr">
        <is>
          <t>学校/教育</t>
        </is>
      </c>
      <c r="K22" s="5" t="inlineStr">
        <is>
          <t>运维/续费</t>
        </is>
      </c>
      <c r="L22" s="5" t="inlineStr">
        <is>
          <t>高成君</t>
        </is>
      </c>
      <c r="M22" s="5" t="inlineStr">
        <is>
          <t>安徽理工大学</t>
        </is>
      </c>
      <c r="N22" s="5" t="inlineStr">
        <is>
          <t>深圳东贝食安技术有限公司</t>
        </is>
      </c>
      <c r="O22" s="5" t="inlineStr">
        <is>
          <t>13500244822</t>
        </is>
      </c>
      <c r="P22" s="5" t="inlineStr">
        <is>
          <t>13500244822</t>
        </is>
      </c>
      <c r="Q22" s="5" t="inlineStr">
        <is>
          <t>24小时内跟进，核实采购范围、项目阶段和可切入产品包</t>
        </is>
      </c>
      <c r="R22" s="5" t="inlineStr">
        <is>
          <t>https://qiye.qianlima.com/new_qd_yfbsite/#/infoCenter/infoDetail/617113380/40/zhongbiao</t>
        </is>
      </c>
    </row>
    <row r="23">
      <c r="A23" s="5" t="inlineStr">
        <is>
          <t>B-重点培育</t>
        </is>
      </c>
      <c r="B23" s="7" t="n">
        <v>69</v>
      </c>
      <c r="C23" s="5" t="inlineStr">
        <is>
          <t>核心相关</t>
        </is>
      </c>
      <c r="D23" s="5" t="inlineStr">
        <is>
          <t>南京小牛智能科技有限公司</t>
        </is>
      </c>
      <c r="E23" s="5" t="inlineStr">
        <is>
          <t>2026年智慧食堂设备采购项目(二次)</t>
        </is>
      </c>
      <c r="F23" s="5" t="inlineStr">
        <is>
          <t>2026-07-24</t>
        </is>
      </c>
      <c r="G23" s="5" t="inlineStr">
        <is>
          <t>内蒙古自治区</t>
        </is>
      </c>
      <c r="H23" s="5" t="inlineStr">
        <is>
          <t>包头市</t>
        </is>
      </c>
      <c r="I23" s="6" t="n">
        <v>81450</v>
      </c>
      <c r="J23" s="5" t="inlineStr">
        <is>
          <t>学校/教育</t>
        </is>
      </c>
      <c r="K23" s="5" t="inlineStr">
        <is>
          <t>硬件/设备</t>
        </is>
      </c>
      <c r="L23" s="5" t="inlineStr">
        <is>
          <t>薛桢</t>
        </is>
      </c>
      <c r="M23" s="5" t="inlineStr">
        <is>
          <t>包头市九原区麻池中学</t>
        </is>
      </c>
      <c r="N23" s="5" t="inlineStr">
        <is>
          <t>南京小牛智能科技有限公司</t>
        </is>
      </c>
      <c r="O23" s="5" t="inlineStr">
        <is>
          <t>18951875525</t>
        </is>
      </c>
      <c r="P23" s="5" t="inlineStr">
        <is>
          <t>18951875525</t>
        </is>
      </c>
      <c r="Q23" s="5" t="inlineStr">
        <is>
          <t>3个工作日内触达，优先确认决策链和后续扩展机会</t>
        </is>
      </c>
      <c r="R23" s="5" t="inlineStr">
        <is>
          <t>https://qiye.qianlima.com/new_qd_yfbsite/#/infoCenter/infoDetail/616659318/3335/zhongbiao</t>
        </is>
      </c>
    </row>
    <row r="24">
      <c r="A24" s="5" t="inlineStr">
        <is>
          <t>B-重点培育</t>
        </is>
      </c>
      <c r="B24" s="7" t="n">
        <v>68</v>
      </c>
      <c r="C24" s="5" t="inlineStr">
        <is>
          <t>核心相关</t>
        </is>
      </c>
      <c r="D24" s="5" t="inlineStr">
        <is>
          <t>中国移动通信集团湖南有限公司邵阳分公司</t>
        </is>
      </c>
      <c r="E24" s="5" t="inlineStr">
        <is>
          <t>洞口县教育局洞口县中小学“智慧食堂”监管系统硬件建设采购项目</t>
        </is>
      </c>
      <c r="F24" s="5" t="inlineStr">
        <is>
          <t>2026-08-06</t>
        </is>
      </c>
      <c r="G24" s="5" t="inlineStr">
        <is>
          <t>湖南省</t>
        </is>
      </c>
      <c r="H24" s="5" t="inlineStr">
        <is>
          <t>邵阳市</t>
        </is>
      </c>
      <c r="I24" s="6" t="n">
        <v>972800</v>
      </c>
      <c r="J24" s="5" t="inlineStr">
        <is>
          <t>学校/教育</t>
        </is>
      </c>
      <c r="K24" s="5" t="inlineStr">
        <is>
          <t>系统/平台</t>
        </is>
      </c>
      <c r="L24" s="5" t="inlineStr">
        <is>
          <t>刘劲玮</t>
        </is>
      </c>
      <c r="M24" s="5" t="inlineStr">
        <is>
          <t>洞口县教育局</t>
        </is>
      </c>
      <c r="N24" s="5" t="inlineStr">
        <is>
          <t>中国移动通信集团湖南有限公司邵阳分公司</t>
        </is>
      </c>
      <c r="O24" s="5" t="inlineStr">
        <is>
          <t>13906129389</t>
        </is>
      </c>
      <c r="P24" s="5" t="inlineStr">
        <is>
          <t>13906129389</t>
        </is>
      </c>
      <c r="Q24" s="5" t="inlineStr">
        <is>
          <t>3个工作日内触达，优先确认决策链和后续扩展机会</t>
        </is>
      </c>
      <c r="R24" s="5" t="inlineStr">
        <is>
          <t>https://qiye.qianlima.com/new_qd_yfbsite/#/infoCenter/infoDetail/620169731/1197/zhongbiao</t>
        </is>
      </c>
    </row>
    <row r="25">
      <c r="A25" s="5" t="inlineStr">
        <is>
          <t>B-重点培育</t>
        </is>
      </c>
      <c r="B25" s="7" t="n">
        <v>68</v>
      </c>
      <c r="C25" s="5" t="inlineStr">
        <is>
          <t>核心相关</t>
        </is>
      </c>
      <c r="D25" s="5" t="inlineStr">
        <is>
          <t>四川荣盛利商贸有限公司</t>
        </is>
      </c>
      <c r="E25" s="5" t="inlineStr">
        <is>
          <t>邛崃市南街小学校邛崃市南街小学食堂设备设施及智慧食堂设备采购项目中标（成交）结果公告</t>
        </is>
      </c>
      <c r="F25" s="5" t="inlineStr">
        <is>
          <t>2026-08-12</t>
        </is>
      </c>
      <c r="G25" s="5" t="inlineStr">
        <is>
          <t>四川省</t>
        </is>
      </c>
      <c r="H25" s="5" t="inlineStr">
        <is>
          <t>成都市</t>
        </is>
      </c>
      <c r="I25" s="6" t="n">
        <v>818000</v>
      </c>
      <c r="J25" s="5" t="inlineStr">
        <is>
          <t>学校/教育</t>
        </is>
      </c>
      <c r="K25" s="5" t="inlineStr">
        <is>
          <t>硬件/设备</t>
        </is>
      </c>
      <c r="L25" s="5" t="inlineStr">
        <is>
          <t>刘劲玮</t>
        </is>
      </c>
      <c r="M25" s="5" t="inlineStr">
        <is>
          <t>邛崃市南街小学校</t>
        </is>
      </c>
      <c r="N25" s="5" t="inlineStr">
        <is>
          <t>四川荣盛利商贸有限公司</t>
        </is>
      </c>
      <c r="O25" s="5" t="inlineStr">
        <is>
          <t>19113294095</t>
        </is>
      </c>
      <c r="P25" s="5" t="inlineStr">
        <is>
          <t>19113294095</t>
        </is>
      </c>
      <c r="Q25" s="5" t="inlineStr">
        <is>
          <t>3个工作日内触达，优先确认决策链和后续扩展机会</t>
        </is>
      </c>
      <c r="R25" s="5" t="inlineStr">
        <is>
          <t>https://qiye.qianlima.com/new_qd_yfbsite/#/infoCenter/infoDetail/621642464/2132/zhongbiao</t>
        </is>
      </c>
    </row>
    <row r="26">
      <c r="A26" s="5" t="inlineStr">
        <is>
          <t>B-重点培育</t>
        </is>
      </c>
      <c r="B26" s="7" t="n">
        <v>68</v>
      </c>
      <c r="C26" s="5" t="inlineStr">
        <is>
          <t>核心相关</t>
        </is>
      </c>
      <c r="D26" s="5" t="inlineStr">
        <is>
          <t>黑龙江金祥瀛科技有限责任公司</t>
        </is>
      </c>
      <c r="E26" s="5" t="inlineStr">
        <is>
          <t>鸡西分行与鸡西市教育局第一批智慧食堂试点项目-谈判结果公示</t>
        </is>
      </c>
      <c r="F26" s="5" t="inlineStr">
        <is>
          <t>2026-08-12</t>
        </is>
      </c>
      <c r="G26" s="5" t="inlineStr">
        <is>
          <t>黑龙江省</t>
        </is>
      </c>
      <c r="H26" s="5" t="inlineStr">
        <is>
          <t>鸡西市</t>
        </is>
      </c>
      <c r="I26" s="6" t="n">
        <v>718080</v>
      </c>
      <c r="J26" s="5" t="inlineStr">
        <is>
          <t>银行/金融</t>
        </is>
      </c>
      <c r="K26" s="5" t="inlineStr">
        <is>
          <t>智慧食堂综合</t>
        </is>
      </c>
      <c r="L26" s="5" t="inlineStr">
        <is>
          <t>申海宇</t>
        </is>
      </c>
      <c r="M26" s="5" t="inlineStr">
        <is>
          <t>中国银行股份有限公司鸡西分行</t>
        </is>
      </c>
      <c r="N26" s="5" t="inlineStr">
        <is>
          <t>黑龙江金祥瀛科技有限责任公司</t>
        </is>
      </c>
      <c r="O26" s="5" t="inlineStr">
        <is>
          <t>0459-8135670</t>
        </is>
      </c>
      <c r="P26" s="5" t="inlineStr">
        <is>
          <t>0459-8135670</t>
        </is>
      </c>
      <c r="Q26" s="5" t="inlineStr">
        <is>
          <t>3个工作日内触达，优先确认决策链和后续扩展机会</t>
        </is>
      </c>
      <c r="R26" s="5" t="inlineStr">
        <is>
          <t>https://qiye.qianlima.com/new_qd_yfbsite/#/infoCenter/infoDetail/621789110/3404/zhongbiao</t>
        </is>
      </c>
    </row>
    <row r="27">
      <c r="A27" s="5" t="inlineStr">
        <is>
          <t>B-重点培育</t>
        </is>
      </c>
      <c r="B27" s="7" t="n">
        <v>68</v>
      </c>
      <c r="C27" s="5" t="inlineStr">
        <is>
          <t>核心相关</t>
        </is>
      </c>
      <c r="D27" s="5" t="inlineStr">
        <is>
          <t>深圳怡化电脑股份有限公司</t>
        </is>
      </c>
      <c r="E27" s="5" t="inlineStr">
        <is>
          <t>赤峰分行2026年智慧食堂场景设备采购项目中标结果公式</t>
        </is>
      </c>
      <c r="F27" s="5" t="inlineStr">
        <is>
          <t>2026-07-28</t>
        </is>
      </c>
      <c r="G27" s="5" t="inlineStr">
        <is>
          <t>内蒙古自治区</t>
        </is>
      </c>
      <c r="H27" s="5" t="inlineStr">
        <is>
          <t>赤峰市</t>
        </is>
      </c>
      <c r="I27" s="6" t="n">
        <v>400000</v>
      </c>
      <c r="J27" s="5" t="inlineStr">
        <is>
          <t>银行/金融</t>
        </is>
      </c>
      <c r="K27" s="5" t="inlineStr">
        <is>
          <t>硬件/设备</t>
        </is>
      </c>
      <c r="L27" s="5" t="inlineStr">
        <is>
          <t>薛桢</t>
        </is>
      </c>
      <c r="M27" s="5" t="inlineStr">
        <is>
          <t>中国农业银行股份有限公司赤峰分行</t>
        </is>
      </c>
      <c r="N27" s="5" t="inlineStr">
        <is>
          <t>深圳怡化电脑股份有限公司</t>
        </is>
      </c>
      <c r="O27" s="5" t="inlineStr">
        <is>
          <t>0755-26998999</t>
        </is>
      </c>
      <c r="P27" s="5" t="inlineStr">
        <is>
          <t>0755-26998999</t>
        </is>
      </c>
      <c r="Q27" s="5" t="inlineStr">
        <is>
          <t>3个工作日内触达，优先确认决策链和后续扩展机会</t>
        </is>
      </c>
      <c r="R27" s="5" t="inlineStr">
        <is>
          <t>https://qiye.qianlima.com/new_qd_yfbsite/#/infoCenter/infoDetail/617769221/3322/zhongbiao</t>
        </is>
      </c>
    </row>
    <row r="28">
      <c r="A28" s="5" t="inlineStr">
        <is>
          <t>B-重点培育</t>
        </is>
      </c>
      <c r="B28" s="7" t="n">
        <v>67</v>
      </c>
      <c r="C28" s="5" t="inlineStr">
        <is>
          <t>核心相关</t>
        </is>
      </c>
      <c r="D28" s="5" t="inlineStr">
        <is>
          <t>正元智慧集团股份有限公司</t>
        </is>
      </c>
      <c r="E28" s="5" t="inlineStr">
        <is>
          <t>浙江中医药大学富春校区南区食堂智慧餐厅建设工程合同公告</t>
        </is>
      </c>
      <c r="F28" s="5" t="inlineStr">
        <is>
          <t>2026-07-17</t>
        </is>
      </c>
      <c r="G28" s="5" t="inlineStr">
        <is>
          <t>浙江省</t>
        </is>
      </c>
      <c r="H28" s="5" t="inlineStr">
        <is>
          <t>杭州市</t>
        </is>
      </c>
      <c r="I28" s="6" t="n">
        <v>645800</v>
      </c>
      <c r="J28" s="5" t="inlineStr">
        <is>
          <t>学校/教育</t>
        </is>
      </c>
      <c r="K28" s="5" t="inlineStr">
        <is>
          <t>智慧食堂综合</t>
        </is>
      </c>
      <c r="L28" s="5" t="inlineStr">
        <is>
          <t>边豪</t>
        </is>
      </c>
      <c r="M28" s="5" t="inlineStr">
        <is>
          <t>浙江中医药大学</t>
        </is>
      </c>
      <c r="N28" s="5" t="inlineStr">
        <is>
          <t>正元智慧集团股份有限公司</t>
        </is>
      </c>
      <c r="O28" s="5" t="inlineStr">
        <is>
          <t>18258191072</t>
        </is>
      </c>
      <c r="P28" s="5" t="inlineStr">
        <is>
          <t>0571-88994605</t>
        </is>
      </c>
      <c r="Q28" s="5" t="inlineStr">
        <is>
          <t>3个工作日内触达，优先确认决策链和后续扩展机会</t>
        </is>
      </c>
      <c r="R28" s="5" t="inlineStr">
        <is>
          <t>https://qiye.qianlima.com/new_qd_yfbsite/#/infoCenter/infoDetail/614873246/2607/zhongbiao</t>
        </is>
      </c>
    </row>
    <row r="29">
      <c r="A29" s="5" t="inlineStr">
        <is>
          <t>B-重点培育</t>
        </is>
      </c>
      <c r="B29" s="7" t="n">
        <v>67</v>
      </c>
      <c r="C29" s="5" t="inlineStr">
        <is>
          <t>核心相关</t>
        </is>
      </c>
      <c r="D29" s="5" t="inlineStr">
        <is>
          <t>重庆新中新一卡通系统集成有限公司</t>
        </is>
      </c>
      <c r="E29" s="5" t="inlineStr">
        <is>
          <t>重庆市暨华中学校和重庆市长寿实验中学校“智慧食堂”项目的中标候选人公示</t>
        </is>
      </c>
      <c r="F29" s="5" t="inlineStr">
        <is>
          <t>2026-07-15</t>
        </is>
      </c>
      <c r="G29" s="5" t="inlineStr">
        <is>
          <t>重庆市</t>
        </is>
      </c>
      <c r="H29" s="5" t="inlineStr">
        <is>
          <t>重庆市</t>
        </is>
      </c>
      <c r="I29" s="6" t="n">
        <v>599578</v>
      </c>
      <c r="J29" s="5" t="inlineStr">
        <is>
          <t>银行/金融</t>
        </is>
      </c>
      <c r="K29" s="5" t="inlineStr">
        <is>
          <t>智慧食堂综合</t>
        </is>
      </c>
      <c r="L29" s="5" t="inlineStr">
        <is>
          <t>刘劲玮</t>
        </is>
      </c>
      <c r="M29" s="5" t="inlineStr">
        <is>
          <t>中国银行股份有限公司重庆市分行</t>
        </is>
      </c>
      <c r="N29" s="5" t="inlineStr">
        <is>
          <t>重庆新中新一卡通系统集成有限公司</t>
        </is>
      </c>
      <c r="O29" s="5" t="inlineStr">
        <is>
          <t>023-68666888</t>
        </is>
      </c>
      <c r="P29" s="5" t="inlineStr">
        <is>
          <t>023-68666888</t>
        </is>
      </c>
      <c r="Q29" s="5" t="inlineStr">
        <is>
          <t>3个工作日内触达，优先确认决策链和后续扩展机会</t>
        </is>
      </c>
      <c r="R29" s="5" t="inlineStr">
        <is>
          <t>https://qiye.qianlima.com/new_qd_yfbsite/#/infoCenter/infoDetail/614083641/3286/zhongbiao</t>
        </is>
      </c>
    </row>
    <row r="30">
      <c r="A30" s="5" t="inlineStr">
        <is>
          <t>B-重点培育</t>
        </is>
      </c>
      <c r="B30" s="7" t="n">
        <v>67</v>
      </c>
      <c r="C30" s="5" t="inlineStr">
        <is>
          <t>核心相关</t>
        </is>
      </c>
      <c r="D30" s="5" t="inlineStr">
        <is>
          <t>上海团餐通科技有限公司</t>
        </is>
      </c>
      <c r="E30" s="5" t="inlineStr">
        <is>
          <t>中国银行抚顺分行清原高中智慧食堂项目成交结果公告</t>
        </is>
      </c>
      <c r="F30" s="5" t="inlineStr">
        <is>
          <t>2026-07-24</t>
        </is>
      </c>
      <c r="G30" s="5" t="inlineStr">
        <is>
          <t>辽宁省</t>
        </is>
      </c>
      <c r="H30" s="5" t="inlineStr">
        <is>
          <t>抚顺市</t>
        </is>
      </c>
      <c r="I30" s="6" t="n">
        <v>253999.83</v>
      </c>
      <c r="J30" s="5" t="inlineStr">
        <is>
          <t>银行/金融</t>
        </is>
      </c>
      <c r="K30" s="5" t="inlineStr">
        <is>
          <t>智慧食堂综合</t>
        </is>
      </c>
      <c r="L30" s="5" t="inlineStr">
        <is>
          <t>申海宇</t>
        </is>
      </c>
      <c r="M30" s="5" t="inlineStr">
        <is>
          <t>中国银行股份有限公司抚顺分行</t>
        </is>
      </c>
      <c r="N30" s="5" t="inlineStr">
        <is>
          <t>上海团餐通科技有限公司</t>
        </is>
      </c>
      <c r="O30" s="5" t="inlineStr">
        <is>
          <t>18501613299</t>
        </is>
      </c>
      <c r="P30" s="5" t="inlineStr">
        <is>
          <t>18501613299</t>
        </is>
      </c>
      <c r="Q30" s="5" t="inlineStr">
        <is>
          <t>3个工作日内触达，优先确认决策链和后续扩展机会</t>
        </is>
      </c>
      <c r="R30" s="5" t="inlineStr">
        <is>
          <t>https://qiye.qianlima.com/new_qd_yfbsite/#/infoCenter/infoDetail/616984931/2887/zhongbiao</t>
        </is>
      </c>
    </row>
    <row r="31">
      <c r="A31" s="5" t="inlineStr">
        <is>
          <t>B-重点培育</t>
        </is>
      </c>
      <c r="B31" s="7" t="n">
        <v>66</v>
      </c>
      <c r="C31" s="5" t="inlineStr">
        <is>
          <t>核心相关</t>
        </is>
      </c>
      <c r="D31" s="5" t="inlineStr">
        <is>
          <t>中国电信股份有限公司银川分公司</t>
        </is>
      </c>
      <c r="E31" s="5" t="inlineStr">
        <is>
          <t>银川市西夏区教育局智慧食堂建设项目中标公告</t>
        </is>
      </c>
      <c r="F31" s="5" t="inlineStr">
        <is>
          <t>2026-07-24</t>
        </is>
      </c>
      <c r="G31" s="5" t="inlineStr">
        <is>
          <t>宁夏回族自治区</t>
        </is>
      </c>
      <c r="H31" s="5" t="inlineStr">
        <is>
          <t>银川市</t>
        </is>
      </c>
      <c r="I31" s="6" t="n">
        <v>938900</v>
      </c>
      <c r="J31" s="5" t="inlineStr">
        <is>
          <t>学校/教育</t>
        </is>
      </c>
      <c r="K31" s="5" t="inlineStr">
        <is>
          <t>智慧食堂综合</t>
        </is>
      </c>
      <c r="L31" s="5" t="inlineStr">
        <is>
          <t>边豪</t>
        </is>
      </c>
      <c r="M31" s="5" t="inlineStr">
        <is>
          <t>银川市西夏区教育局</t>
        </is>
      </c>
      <c r="N31" s="5" t="inlineStr">
        <is>
          <t>中国电信股份有限公司银川分公司</t>
        </is>
      </c>
      <c r="O31" s="5" t="inlineStr">
        <is>
          <t>0951-6023000</t>
        </is>
      </c>
      <c r="P31" s="5" t="inlineStr">
        <is>
          <t>0951-6023000</t>
        </is>
      </c>
      <c r="Q31" s="5" t="inlineStr">
        <is>
          <t>3个工作日内触达，优先确认决策链和后续扩展机会</t>
        </is>
      </c>
      <c r="R31" s="5" t="inlineStr">
        <is>
          <t>https://qiye.qianlima.com/new_qd_yfbsite/#/infoCenter/infoDetail/616664475/2850/zhongbiao</t>
        </is>
      </c>
    </row>
    <row r="32">
      <c r="A32" s="5" t="inlineStr">
        <is>
          <t>B-重点培育</t>
        </is>
      </c>
      <c r="B32" s="7" t="n">
        <v>66</v>
      </c>
      <c r="C32" s="5" t="inlineStr">
        <is>
          <t>核心相关</t>
        </is>
      </c>
      <c r="D32" s="5" t="inlineStr">
        <is>
          <t>宁夏东飞创信科技有限公司</t>
        </is>
      </c>
      <c r="E32" s="5" t="inlineStr">
        <is>
          <t>西吉县教育体育局中学智慧食堂建设项目成交公告</t>
        </is>
      </c>
      <c r="F32" s="5" t="inlineStr">
        <is>
          <t>2026-07-27</t>
        </is>
      </c>
      <c r="G32" s="5" t="inlineStr">
        <is>
          <t>宁夏回族自治区</t>
        </is>
      </c>
      <c r="H32" s="5" t="inlineStr">
        <is>
          <t>固原市</t>
        </is>
      </c>
      <c r="I32" s="6" t="n">
        <v>497600</v>
      </c>
      <c r="J32" s="5" t="inlineStr">
        <is>
          <t>学校/教育</t>
        </is>
      </c>
      <c r="K32" s="5" t="inlineStr">
        <is>
          <t>智慧食堂综合</t>
        </is>
      </c>
      <c r="L32" s="5" t="inlineStr">
        <is>
          <t>边豪</t>
        </is>
      </c>
      <c r="M32" s="5" t="inlineStr">
        <is>
          <t>西吉县教育体育局</t>
        </is>
      </c>
      <c r="N32" s="5" t="inlineStr">
        <is>
          <t>宁夏东飞创信科技有限公司</t>
        </is>
      </c>
      <c r="O32" s="5" t="inlineStr">
        <is>
          <t>18152300587</t>
        </is>
      </c>
      <c r="P32" s="5" t="inlineStr">
        <is>
          <t>18152300587</t>
        </is>
      </c>
      <c r="Q32" s="5" t="inlineStr">
        <is>
          <t>3个工作日内触达，优先确认决策链和后续扩展机会</t>
        </is>
      </c>
      <c r="R32" s="5" t="inlineStr">
        <is>
          <t>https://qiye.qianlima.com/new_qd_yfbsite/#/infoCenter/infoDetail/617320460/1670/zhongbiao</t>
        </is>
      </c>
    </row>
    <row r="33">
      <c r="A33" s="5" t="inlineStr">
        <is>
          <t>B-重点培育</t>
        </is>
      </c>
      <c r="B33" s="7" t="n">
        <v>66</v>
      </c>
      <c r="C33" s="5" t="inlineStr">
        <is>
          <t>核心相关</t>
        </is>
      </c>
      <c r="D33" s="5" t="inlineStr">
        <is>
          <t>杭州企智互联科技有限公司</t>
        </is>
      </c>
      <c r="E33" s="5" t="inlineStr">
        <is>
          <t>中国邮政储蓄银行云南省分行2026年智慧食堂和商超终端设备及配套SaaS服务采购项目中标候选人公示</t>
        </is>
      </c>
      <c r="F33" s="5" t="inlineStr">
        <is>
          <t>2026-07-28</t>
        </is>
      </c>
      <c r="G33" s="5" t="inlineStr">
        <is>
          <t>云南省</t>
        </is>
      </c>
      <c r="H33" s="5" t="inlineStr">
        <is>
          <t>昆明市</t>
        </is>
      </c>
      <c r="I33" s="6" t="n">
        <v>387002.4</v>
      </c>
      <c r="J33" s="5" t="inlineStr">
        <is>
          <t>银行/金融</t>
        </is>
      </c>
      <c r="K33" s="5" t="inlineStr">
        <is>
          <t>硬件/设备</t>
        </is>
      </c>
      <c r="L33" s="5" t="inlineStr">
        <is>
          <t>刘劲玮</t>
        </is>
      </c>
      <c r="M33" s="5" t="inlineStr">
        <is>
          <t>中国邮政储蓄银行股份有限公司云南省分行</t>
        </is>
      </c>
      <c r="N33" s="5" t="inlineStr">
        <is>
          <t>杭州企智互联科技有限公司</t>
        </is>
      </c>
      <c r="O33" s="5" t="inlineStr">
        <is>
          <t>0571-57175790</t>
        </is>
      </c>
      <c r="P33" s="5" t="inlineStr">
        <is>
          <t>0571-57175790</t>
        </is>
      </c>
      <c r="Q33" s="5" t="inlineStr">
        <is>
          <t>3个工作日内触达，优先确认决策链和后续扩展机会</t>
        </is>
      </c>
      <c r="R33" s="5" t="inlineStr">
        <is>
          <t>https://qiye.qianlima.com/new_qd_yfbsite/#/infoCenter/infoDetail/617725005/3106/zhongbiao</t>
        </is>
      </c>
    </row>
    <row r="34">
      <c r="A34" s="5" t="inlineStr">
        <is>
          <t>B-重点培育</t>
        </is>
      </c>
      <c r="B34" s="7" t="n">
        <v>66</v>
      </c>
      <c r="C34" s="5" t="inlineStr">
        <is>
          <t>核心相关</t>
        </is>
      </c>
      <c r="D34" s="5" t="inlineStr">
        <is>
          <t>福建联迪商用设备有限公司</t>
        </is>
      </c>
      <c r="E34" s="5" t="inlineStr">
        <is>
          <t>交通银行河南省分行洛阳格力智慧食堂结算项目 [第01次重新采购]中标结果变更公告</t>
        </is>
      </c>
      <c r="F34" s="5" t="inlineStr">
        <is>
          <t>2026-07-29</t>
        </is>
      </c>
      <c r="G34" s="5" t="inlineStr">
        <is>
          <t>河南省</t>
        </is>
      </c>
      <c r="H34" s="5" t="inlineStr">
        <is>
          <t>洛阳市</t>
        </is>
      </c>
      <c r="I34" s="6" t="n">
        <v>303000</v>
      </c>
      <c r="J34" s="5" t="inlineStr">
        <is>
          <t>银行/金融</t>
        </is>
      </c>
      <c r="K34" s="5" t="inlineStr">
        <is>
          <t>智慧食堂综合</t>
        </is>
      </c>
      <c r="L34" s="5" t="inlineStr">
        <is>
          <t>潘辉</t>
        </is>
      </c>
      <c r="M34" s="5" t="inlineStr">
        <is>
          <t>交通银行股份有限公司河南省分行</t>
        </is>
      </c>
      <c r="N34" s="5" t="inlineStr">
        <is>
          <t>福建联迪商用设备有限公司</t>
        </is>
      </c>
      <c r="O34" s="5" t="inlineStr">
        <is>
          <t>400-658-0616</t>
        </is>
      </c>
      <c r="P34" s="5" t="inlineStr">
        <is>
          <t>400-658-0616</t>
        </is>
      </c>
      <c r="Q34" s="5" t="inlineStr">
        <is>
          <t>3个工作日内触达，优先确认决策链和后续扩展机会</t>
        </is>
      </c>
      <c r="R34" s="5" t="inlineStr">
        <is>
          <t>https://qiye.qianlima.com/new_qd_yfbsite/#/infoCenter/infoDetail/617958341/809/zhongbiao</t>
        </is>
      </c>
    </row>
    <row r="35">
      <c r="A35" s="5" t="inlineStr">
        <is>
          <t>B-重点培育</t>
        </is>
      </c>
      <c r="B35" s="7" t="n">
        <v>66</v>
      </c>
      <c r="C35" s="5" t="inlineStr">
        <is>
          <t>核心相关</t>
        </is>
      </c>
      <c r="D35" s="5" t="inlineStr">
        <is>
          <t>南京小牛智能科技有限公司</t>
        </is>
      </c>
      <c r="E35" s="5" t="inlineStr">
        <is>
          <t>江苏财经职业技术学院智慧食堂管理平台建设项目中标公告</t>
        </is>
      </c>
      <c r="F35" s="5" t="inlineStr">
        <is>
          <t>2026-07-22</t>
        </is>
      </c>
      <c r="G35" s="5" t="inlineStr">
        <is>
          <t>江苏省</t>
        </is>
      </c>
      <c r="H35" s="5" t="inlineStr">
        <is>
          <t>淮安市</t>
        </is>
      </c>
      <c r="I35" s="6" t="n">
        <v>248000</v>
      </c>
      <c r="J35" s="5" t="inlineStr">
        <is>
          <t>学校/教育</t>
        </is>
      </c>
      <c r="K35" s="5" t="inlineStr">
        <is>
          <t>系统/平台</t>
        </is>
      </c>
      <c r="L35" s="5" t="inlineStr">
        <is>
          <t>高成君</t>
        </is>
      </c>
      <c r="M35" s="5" t="inlineStr">
        <is>
          <t>江苏财经职业技术学院</t>
        </is>
      </c>
      <c r="N35" s="5" t="inlineStr">
        <is>
          <t>南京小牛智能科技有限公司</t>
        </is>
      </c>
      <c r="O35" s="5" t="inlineStr">
        <is>
          <t>18951875525</t>
        </is>
      </c>
      <c r="P35" s="5" t="inlineStr">
        <is>
          <t>18951875525</t>
        </is>
      </c>
      <c r="Q35" s="5" t="inlineStr">
        <is>
          <t>3个工作日内触达，优先确认决策链和后续扩展机会</t>
        </is>
      </c>
      <c r="R35" s="5" t="inlineStr">
        <is>
          <t>https://qiye.qianlima.com/new_qd_yfbsite/#/infoCenter/infoDetail/616042619/2734/zhongbiao</t>
        </is>
      </c>
    </row>
    <row r="36">
      <c r="A36" s="5" t="inlineStr">
        <is>
          <t>B-重点培育</t>
        </is>
      </c>
      <c r="B36" s="7" t="n">
        <v>66</v>
      </c>
      <c r="C36" s="5" t="inlineStr">
        <is>
          <t>核心相关</t>
        </is>
      </c>
      <c r="D36" s="5" t="inlineStr">
        <is>
          <t>南京小牛智能科技有限公司</t>
        </is>
      </c>
      <c r="E36" s="5" t="inlineStr">
        <is>
          <t>2026年智慧食堂设备采购项目(二次)</t>
        </is>
      </c>
      <c r="F36" s="5" t="inlineStr">
        <is>
          <t>2026-07-22</t>
        </is>
      </c>
      <c r="G36" s="5" t="inlineStr">
        <is>
          <t>内蒙古自治区</t>
        </is>
      </c>
      <c r="H36" s="5" t="inlineStr">
        <is>
          <t>包头市</t>
        </is>
      </c>
      <c r="I36" s="6" t="n">
        <v>113300</v>
      </c>
      <c r="J36" s="5" t="inlineStr">
        <is>
          <t>学校/教育</t>
        </is>
      </c>
      <c r="K36" s="5" t="inlineStr">
        <is>
          <t>硬件/设备</t>
        </is>
      </c>
      <c r="L36" s="5" t="inlineStr">
        <is>
          <t>薛桢</t>
        </is>
      </c>
      <c r="M36" s="5" t="inlineStr">
        <is>
          <t>包头市第四十六中学</t>
        </is>
      </c>
      <c r="N36" s="5" t="inlineStr">
        <is>
          <t>南京小牛智能科技有限公司</t>
        </is>
      </c>
      <c r="O36" s="5" t="inlineStr">
        <is>
          <t>18951875525</t>
        </is>
      </c>
      <c r="P36" s="5" t="inlineStr">
        <is>
          <t>18951875525</t>
        </is>
      </c>
      <c r="Q36" s="5" t="inlineStr">
        <is>
          <t>3个工作日内触达，优先确认决策链和后续扩展机会</t>
        </is>
      </c>
      <c r="R36" s="5" t="inlineStr">
        <is>
          <t>https://qiye.qianlima.com/new_qd_yfbsite/#/infoCenter/infoDetail/615928322/3335/zhongbiao</t>
        </is>
      </c>
    </row>
    <row r="37">
      <c r="A37" s="5" t="inlineStr">
        <is>
          <t>B-重点培育</t>
        </is>
      </c>
      <c r="B37" s="7" t="n">
        <v>66</v>
      </c>
      <c r="C37" s="5" t="inlineStr">
        <is>
          <t>核心相关</t>
        </is>
      </c>
      <c r="D37" s="5" t="inlineStr">
        <is>
          <t>南京小牛智能科技有限公司</t>
        </is>
      </c>
      <c r="E37" s="5" t="inlineStr">
        <is>
          <t>2026年智慧食堂设备采购项目(二次)</t>
        </is>
      </c>
      <c r="F37" s="5" t="inlineStr">
        <is>
          <t>2026-07-23</t>
        </is>
      </c>
      <c r="G37" s="5" t="inlineStr">
        <is>
          <t>内蒙古自治区</t>
        </is>
      </c>
      <c r="H37" s="5" t="inlineStr">
        <is>
          <t>包头市</t>
        </is>
      </c>
      <c r="I37" s="6" t="n">
        <v>84350</v>
      </c>
      <c r="J37" s="5" t="inlineStr">
        <is>
          <t>政府/事业</t>
        </is>
      </c>
      <c r="K37" s="5" t="inlineStr">
        <is>
          <t>硬件/设备</t>
        </is>
      </c>
      <c r="L37" s="5" t="inlineStr">
        <is>
          <t>薛桢</t>
        </is>
      </c>
      <c r="M37" s="5" t="inlineStr">
        <is>
          <t>包头市九原区哈林格尔中心校</t>
        </is>
      </c>
      <c r="N37" s="5" t="inlineStr">
        <is>
          <t>南京小牛智能科技有限公司</t>
        </is>
      </c>
      <c r="O37" s="5" t="inlineStr">
        <is>
          <t>18951875525</t>
        </is>
      </c>
      <c r="P37" s="5" t="inlineStr">
        <is>
          <t>18951875525</t>
        </is>
      </c>
      <c r="Q37" s="5" t="inlineStr">
        <is>
          <t>3个工作日内触达，优先确认决策链和后续扩展机会</t>
        </is>
      </c>
      <c r="R37" s="5" t="inlineStr">
        <is>
          <t>https://qiye.qianlima.com/new_qd_yfbsite/#/infoCenter/infoDetail/616341265/3335/zhongbiao</t>
        </is>
      </c>
    </row>
    <row r="38">
      <c r="A38" s="5" t="inlineStr">
        <is>
          <t>B-重点培育</t>
        </is>
      </c>
      <c r="B38" s="7" t="n">
        <v>66</v>
      </c>
      <c r="C38" s="5" t="inlineStr">
        <is>
          <t>核心相关</t>
        </is>
      </c>
      <c r="D38" s="5" t="inlineStr">
        <is>
          <t>南京小牛智能科技有限公司</t>
        </is>
      </c>
      <c r="E38" s="5" t="inlineStr">
        <is>
          <t>包头市九原区奶业公司中心校2026年智慧食堂设备采购项目(二次)政府采购合同公告</t>
        </is>
      </c>
      <c r="F38" s="5" t="inlineStr">
        <is>
          <t>2026-07-23</t>
        </is>
      </c>
      <c r="G38" s="5" t="inlineStr">
        <is>
          <t>内蒙古自治区</t>
        </is>
      </c>
      <c r="H38" s="5" t="inlineStr">
        <is>
          <t>包头市</t>
        </is>
      </c>
      <c r="I38" s="6" t="n">
        <v>81450</v>
      </c>
      <c r="J38" s="5" t="inlineStr">
        <is>
          <t>政府/事业</t>
        </is>
      </c>
      <c r="K38" s="5" t="inlineStr">
        <is>
          <t>硬件/设备</t>
        </is>
      </c>
      <c r="L38" s="5" t="inlineStr">
        <is>
          <t>薛桢</t>
        </is>
      </c>
      <c r="M38" s="5" t="inlineStr">
        <is>
          <t>包头市九原区奶业公司中心校</t>
        </is>
      </c>
      <c r="N38" s="5" t="inlineStr">
        <is>
          <t>南京小牛智能科技有限公司</t>
        </is>
      </c>
      <c r="O38" s="5" t="inlineStr">
        <is>
          <t>18951875525</t>
        </is>
      </c>
      <c r="P38" s="5" t="inlineStr">
        <is>
          <t>18951875525</t>
        </is>
      </c>
      <c r="Q38" s="5" t="inlineStr">
        <is>
          <t>3个工作日内触达，优先确认决策链和后续扩展机会</t>
        </is>
      </c>
      <c r="R38" s="5" t="inlineStr">
        <is>
          <t>https://qiye.qianlima.com/new_qd_yfbsite/#/infoCenter/infoDetail/616345276/3335/zhongbiao</t>
        </is>
      </c>
    </row>
    <row r="39">
      <c r="A39" s="5" t="inlineStr">
        <is>
          <t>B-重点培育</t>
        </is>
      </c>
      <c r="B39" s="7" t="n">
        <v>66</v>
      </c>
      <c r="C39" s="5" t="inlineStr">
        <is>
          <t>核心相关</t>
        </is>
      </c>
      <c r="D39" s="5" t="inlineStr">
        <is>
          <t>南京小牛智能科技有限公司</t>
        </is>
      </c>
      <c r="E39" s="5" t="inlineStr">
        <is>
          <t>2026年智慧食堂设备采购项目(二次)</t>
        </is>
      </c>
      <c r="F39" s="5" t="inlineStr">
        <is>
          <t>2026-07-22</t>
        </is>
      </c>
      <c r="G39" s="5" t="inlineStr">
        <is>
          <t>内蒙古自治区</t>
        </is>
      </c>
      <c r="H39" s="5" t="inlineStr">
        <is>
          <t>包头市</t>
        </is>
      </c>
      <c r="I39" s="6" t="n">
        <v>76850</v>
      </c>
      <c r="J39" s="5" t="inlineStr">
        <is>
          <t>学校/教育</t>
        </is>
      </c>
      <c r="K39" s="5" t="inlineStr">
        <is>
          <t>硬件/设备</t>
        </is>
      </c>
      <c r="L39" s="5" t="inlineStr">
        <is>
          <t>薛桢</t>
        </is>
      </c>
      <c r="M39" s="5" t="inlineStr">
        <is>
          <t>包头市九原区哈林格尔中学</t>
        </is>
      </c>
      <c r="N39" s="5" t="inlineStr">
        <is>
          <t>南京小牛智能科技有限公司</t>
        </is>
      </c>
      <c r="O39" s="5" t="inlineStr">
        <is>
          <t>18951875525</t>
        </is>
      </c>
      <c r="P39" s="5" t="inlineStr">
        <is>
          <t>18951875525</t>
        </is>
      </c>
      <c r="Q39" s="5" t="inlineStr">
        <is>
          <t>3个工作日内触达，优先确认决策链和后续扩展机会</t>
        </is>
      </c>
      <c r="R39" s="5" t="inlineStr">
        <is>
          <t>https://qiye.qianlima.com/new_qd_yfbsite/#/infoCenter/infoDetail/616068852/3335/zhongbiao</t>
        </is>
      </c>
    </row>
    <row r="40">
      <c r="A40" s="5" t="inlineStr">
        <is>
          <t>B-重点培育</t>
        </is>
      </c>
      <c r="B40" s="7" t="n">
        <v>66</v>
      </c>
      <c r="C40" s="5" t="inlineStr">
        <is>
          <t>核心相关</t>
        </is>
      </c>
      <c r="D40" s="5" t="inlineStr">
        <is>
          <t>南京小牛智能科技有限公司</t>
        </is>
      </c>
      <c r="E40" s="5" t="inlineStr">
        <is>
          <t>2026年智慧食堂设备采购项目(二次)</t>
        </is>
      </c>
      <c r="F40" s="5" t="inlineStr">
        <is>
          <t>2026-07-23</t>
        </is>
      </c>
      <c r="G40" s="5" t="inlineStr">
        <is>
          <t>内蒙古自治区</t>
        </is>
      </c>
      <c r="H40" s="5" t="inlineStr">
        <is>
          <t>包头市</t>
        </is>
      </c>
      <c r="I40" s="6" t="n">
        <v>75650</v>
      </c>
      <c r="J40" s="5" t="inlineStr">
        <is>
          <t>政府/事业</t>
        </is>
      </c>
      <c r="K40" s="5" t="inlineStr">
        <is>
          <t>硬件/设备</t>
        </is>
      </c>
      <c r="L40" s="5" t="inlineStr">
        <is>
          <t>薛桢</t>
        </is>
      </c>
      <c r="M40" s="5" t="inlineStr">
        <is>
          <t>包头市九原区麻池中心校</t>
        </is>
      </c>
      <c r="N40" s="5" t="inlineStr">
        <is>
          <t>南京小牛智能科技有限公司</t>
        </is>
      </c>
      <c r="O40" s="5" t="inlineStr">
        <is>
          <t>18951875525</t>
        </is>
      </c>
      <c r="P40" s="5" t="inlineStr">
        <is>
          <t>18951875525</t>
        </is>
      </c>
      <c r="Q40" s="5" t="inlineStr">
        <is>
          <t>3个工作日内触达，优先确认决策链和后续扩展机会</t>
        </is>
      </c>
      <c r="R40" s="5" t="inlineStr">
        <is>
          <t>https://qiye.qianlima.com/new_qd_yfbsite/#/infoCenter/infoDetail/616262917/3335/zhongbiao</t>
        </is>
      </c>
    </row>
    <row r="41">
      <c r="A41" s="5" t="inlineStr">
        <is>
          <t>B-重点培育</t>
        </is>
      </c>
      <c r="B41" s="7" t="n">
        <v>66</v>
      </c>
      <c r="C41" s="5" t="inlineStr">
        <is>
          <t>核心相关</t>
        </is>
      </c>
      <c r="D41" s="5" t="inlineStr">
        <is>
          <t>南京小牛智能科技有限公司</t>
        </is>
      </c>
      <c r="E41" s="5" t="inlineStr">
        <is>
          <t>包头市第四十九中学2026年智慧食堂设备采购项目(二次)政府采购合同公告</t>
        </is>
      </c>
      <c r="F41" s="5" t="inlineStr">
        <is>
          <t>2026-07-22</t>
        </is>
      </c>
      <c r="G41" s="5" t="inlineStr">
        <is>
          <t>内蒙古自治区</t>
        </is>
      </c>
      <c r="H41" s="5" t="inlineStr">
        <is>
          <t>包头市</t>
        </is>
      </c>
      <c r="I41" s="6" t="n">
        <v>73550</v>
      </c>
      <c r="J41" s="5" t="inlineStr">
        <is>
          <t>学校/教育</t>
        </is>
      </c>
      <c r="K41" s="5" t="inlineStr">
        <is>
          <t>硬件/设备</t>
        </is>
      </c>
      <c r="L41" s="5" t="inlineStr">
        <is>
          <t>薛桢</t>
        </is>
      </c>
      <c r="M41" s="5" t="inlineStr">
        <is>
          <t>包头市第四十九中学</t>
        </is>
      </c>
      <c r="N41" s="5" t="inlineStr">
        <is>
          <t>南京小牛智能科技有限公司</t>
        </is>
      </c>
      <c r="O41" s="5" t="inlineStr">
        <is>
          <t>18951875525</t>
        </is>
      </c>
      <c r="P41" s="5" t="inlineStr">
        <is>
          <t>18951875525</t>
        </is>
      </c>
      <c r="Q41" s="5" t="inlineStr">
        <is>
          <t>3个工作日内触达，优先确认决策链和后续扩展机会</t>
        </is>
      </c>
      <c r="R41" s="5" t="inlineStr">
        <is>
          <t>https://qiye.qianlima.com/new_qd_yfbsite/#/infoCenter/infoDetail/616165921/3335/zhongbiao</t>
        </is>
      </c>
    </row>
    <row r="42">
      <c r="A42" s="5" t="inlineStr">
        <is>
          <t>B-重点培育</t>
        </is>
      </c>
      <c r="B42" s="7" t="n">
        <v>66</v>
      </c>
      <c r="C42" s="5" t="inlineStr">
        <is>
          <t>核心相关</t>
        </is>
      </c>
      <c r="D42" s="5" t="inlineStr">
        <is>
          <t>南京小牛智能科技有限公司</t>
        </is>
      </c>
      <c r="E42" s="5" t="inlineStr">
        <is>
          <t>2026年智慧食堂设备采购项目(二次)</t>
        </is>
      </c>
      <c r="F42" s="5" t="inlineStr">
        <is>
          <t>2026-07-22</t>
        </is>
      </c>
      <c r="G42" s="5" t="inlineStr">
        <is>
          <t>内蒙古自治区</t>
        </is>
      </c>
      <c r="H42" s="5" t="inlineStr">
        <is>
          <t>包头市</t>
        </is>
      </c>
      <c r="I42" s="6" t="n">
        <v>68600</v>
      </c>
      <c r="J42" s="5" t="inlineStr">
        <is>
          <t>政府/事业</t>
        </is>
      </c>
      <c r="K42" s="5" t="inlineStr">
        <is>
          <t>硬件/设备</t>
        </is>
      </c>
      <c r="L42" s="5" t="inlineStr">
        <is>
          <t>薛桢</t>
        </is>
      </c>
      <c r="M42" s="5" t="inlineStr">
        <is>
          <t>包头市九原区哈业胡同中心校</t>
        </is>
      </c>
      <c r="N42" s="5" t="inlineStr">
        <is>
          <t>南京小牛智能科技有限公司</t>
        </is>
      </c>
      <c r="O42" s="5" t="inlineStr">
        <is>
          <t>18951875525</t>
        </is>
      </c>
      <c r="P42" s="5" t="inlineStr">
        <is>
          <t>18951875525</t>
        </is>
      </c>
      <c r="Q42" s="5" t="inlineStr">
        <is>
          <t>3个工作日内触达，优先确认决策链和后续扩展机会</t>
        </is>
      </c>
      <c r="R42" s="5" t="inlineStr">
        <is>
          <t>https://qiye.qianlima.com/new_qd_yfbsite/#/infoCenter/infoDetail/616159467/3335/zhongbiao</t>
        </is>
      </c>
    </row>
    <row r="43">
      <c r="A43" s="5" t="inlineStr">
        <is>
          <t>B-重点培育</t>
        </is>
      </c>
      <c r="B43" s="7" t="n">
        <v>66</v>
      </c>
      <c r="C43" s="5" t="inlineStr">
        <is>
          <t>核心相关</t>
        </is>
      </c>
      <c r="D43" s="5" t="inlineStr">
        <is>
          <t>南京小牛智能科技有限公司</t>
        </is>
      </c>
      <c r="E43" s="5" t="inlineStr">
        <is>
          <t>2026年智慧食堂设备采购项目(二次)</t>
        </is>
      </c>
      <c r="F43" s="5" t="inlineStr">
        <is>
          <t>2026-07-23</t>
        </is>
      </c>
      <c r="G43" s="5" t="inlineStr">
        <is>
          <t>内蒙古自治区</t>
        </is>
      </c>
      <c r="H43" s="5" t="inlineStr">
        <is>
          <t>包头市</t>
        </is>
      </c>
      <c r="I43" s="6" t="n">
        <v>63650</v>
      </c>
      <c r="J43" s="5" t="inlineStr">
        <is>
          <t>学校/教育</t>
        </is>
      </c>
      <c r="K43" s="5" t="inlineStr">
        <is>
          <t>硬件/设备</t>
        </is>
      </c>
      <c r="L43" s="5" t="inlineStr">
        <is>
          <t>薛桢</t>
        </is>
      </c>
      <c r="M43" s="5" t="inlineStr">
        <is>
          <t>包头市九原区第三实验小学</t>
        </is>
      </c>
      <c r="N43" s="5" t="inlineStr">
        <is>
          <t>南京小牛智能科技有限公司</t>
        </is>
      </c>
      <c r="O43" s="5" t="inlineStr">
        <is>
          <t>025-85303775</t>
        </is>
      </c>
      <c r="P43" s="5" t="inlineStr">
        <is>
          <t>025-85303775</t>
        </is>
      </c>
      <c r="Q43" s="5" t="inlineStr">
        <is>
          <t>3个工作日内触达，优先确认决策链和后续扩展机会</t>
        </is>
      </c>
      <c r="R43" s="5" t="inlineStr">
        <is>
          <t>https://qiye.qianlima.com/new_qd_yfbsite/#/infoCenter/infoDetail/616363482/3335/zhongbiao</t>
        </is>
      </c>
    </row>
    <row r="44">
      <c r="A44" s="5" t="inlineStr">
        <is>
          <t>B-重点培育</t>
        </is>
      </c>
      <c r="B44" s="7" t="n">
        <v>65</v>
      </c>
      <c r="C44" s="5" t="inlineStr">
        <is>
          <t>核心相关</t>
        </is>
      </c>
      <c r="D44" s="5" t="inlineStr">
        <is>
          <t>联通数字科技有限公司陕西分公司</t>
        </is>
      </c>
      <c r="E44" s="5" t="inlineStr">
        <is>
          <t>汉中职业技术学院智慧食堂食品安全数字化管理系统建设项目成交结果公示</t>
        </is>
      </c>
      <c r="F44" s="5" t="inlineStr">
        <is>
          <t>2026-07-16</t>
        </is>
      </c>
      <c r="G44" s="5" t="inlineStr">
        <is>
          <t>陕西省</t>
        </is>
      </c>
      <c r="H44" s="5" t="inlineStr">
        <is>
          <t>汉中市</t>
        </is>
      </c>
      <c r="I44" s="6" t="n">
        <v>1269563</v>
      </c>
      <c r="J44" s="5" t="inlineStr">
        <is>
          <t>学校/教育</t>
        </is>
      </c>
      <c r="K44" s="5" t="inlineStr">
        <is>
          <t>系统/平台</t>
        </is>
      </c>
      <c r="L44" s="5" t="inlineStr">
        <is>
          <t>申海宇</t>
        </is>
      </c>
      <c r="M44" s="5" t="inlineStr">
        <is>
          <t>汉中职业技术学院</t>
        </is>
      </c>
      <c r="N44" s="5" t="inlineStr">
        <is>
          <t>联通数字科技有限公司陕西分公司</t>
        </is>
      </c>
      <c r="O44" s="5" t="inlineStr">
        <is>
          <t>029-68588168</t>
        </is>
      </c>
      <c r="P44" s="5" t="inlineStr">
        <is>
          <t>029-68588168</t>
        </is>
      </c>
      <c r="Q44" s="5" t="inlineStr">
        <is>
          <t>3个工作日内触达，优先确认决策链和后续扩展机会</t>
        </is>
      </c>
      <c r="R44" s="5" t="inlineStr">
        <is>
          <t>https://qiye.qianlima.com/new_qd_yfbsite/#/infoCenter/infoDetail/614519357/3116/zhongbiao</t>
        </is>
      </c>
    </row>
    <row r="45">
      <c r="A45" s="5" t="inlineStr">
        <is>
          <t>B-重点培育</t>
        </is>
      </c>
      <c r="B45" s="7" t="n">
        <v>65</v>
      </c>
      <c r="C45" s="5" t="inlineStr">
        <is>
          <t>核心相关</t>
        </is>
      </c>
      <c r="D45" s="5" t="inlineStr">
        <is>
          <t>深圳怡化电脑股份有限公司</t>
        </is>
      </c>
      <c r="E45" s="5" t="inlineStr">
        <is>
          <t>赤峰分行2026年智慧食堂场景设备采购项目</t>
        </is>
      </c>
      <c r="F45" s="5" t="inlineStr">
        <is>
          <t>2026-07-23</t>
        </is>
      </c>
      <c r="G45" s="5" t="inlineStr">
        <is>
          <t>内蒙古自治区</t>
        </is>
      </c>
      <c r="H45" s="5" t="inlineStr">
        <is>
          <t>赤峰市</t>
        </is>
      </c>
      <c r="I45" s="6" t="n">
        <v>400000</v>
      </c>
      <c r="J45" s="5" t="inlineStr">
        <is>
          <t>银行/金融</t>
        </is>
      </c>
      <c r="K45" s="5" t="inlineStr">
        <is>
          <t>硬件/设备</t>
        </is>
      </c>
      <c r="L45" s="5" t="inlineStr">
        <is>
          <t>薛桢</t>
        </is>
      </c>
      <c r="M45" s="5" t="inlineStr">
        <is>
          <t>中国农业银行股份有限公司赤峰分行</t>
        </is>
      </c>
      <c r="N45" s="5" t="inlineStr">
        <is>
          <t>深圳怡化电脑股份有限公司</t>
        </is>
      </c>
      <c r="O45" s="5" t="inlineStr">
        <is>
          <t>0755-26998999</t>
        </is>
      </c>
      <c r="P45" s="5" t="inlineStr">
        <is>
          <t>0755-26998999</t>
        </is>
      </c>
      <c r="Q45" s="5" t="inlineStr">
        <is>
          <t>3个工作日内触达，优先确认决策链和后续扩展机会</t>
        </is>
      </c>
      <c r="R45" s="5" t="inlineStr">
        <is>
          <t>https://qiye.qianlima.com/new_qd_yfbsite/#/infoCenter/infoDetail/616501111/3322/zhongbiao</t>
        </is>
      </c>
    </row>
    <row r="46">
      <c r="A46" s="5" t="inlineStr">
        <is>
          <t>B-重点培育</t>
        </is>
      </c>
      <c r="B46" s="7" t="n">
        <v>65</v>
      </c>
      <c r="C46" s="5" t="inlineStr">
        <is>
          <t>核心相关</t>
        </is>
      </c>
      <c r="D46" s="5" t="inlineStr">
        <is>
          <t>天津联信电子科技有限公司</t>
        </is>
      </c>
      <c r="E46" s="5" t="inlineStr">
        <is>
          <t>交通银行河南省分行洛阳格力智慧食堂结算项目[第01次重新采购] 中标候选人公示</t>
        </is>
      </c>
      <c r="F46" s="5" t="inlineStr">
        <is>
          <t>2026-07-17</t>
        </is>
      </c>
      <c r="G46" s="5" t="inlineStr">
        <is>
          <t>河南省</t>
        </is>
      </c>
      <c r="H46" s="5" t="inlineStr">
        <is>
          <t>洛阳市</t>
        </is>
      </c>
      <c r="I46" s="6" t="n">
        <v>329500</v>
      </c>
      <c r="J46" s="5" t="inlineStr">
        <is>
          <t>银行/金融</t>
        </is>
      </c>
      <c r="K46" s="5" t="inlineStr">
        <is>
          <t>智慧食堂综合</t>
        </is>
      </c>
      <c r="L46" s="5" t="inlineStr">
        <is>
          <t>潘辉</t>
        </is>
      </c>
      <c r="M46" s="5" t="inlineStr">
        <is>
          <t>交通银行股份有限公司河南省分行</t>
        </is>
      </c>
      <c r="N46" s="5" t="inlineStr">
        <is>
          <t>天津联信电子科技有限公司</t>
        </is>
      </c>
      <c r="O46" s="5" t="inlineStr">
        <is>
          <t>022-87898290；400-962-5551</t>
        </is>
      </c>
      <c r="P46" s="5" t="inlineStr">
        <is>
          <t>022-87898290；400-962-5551</t>
        </is>
      </c>
      <c r="Q46" s="5" t="inlineStr">
        <is>
          <t>3个工作日内触达，优先确认决策链和后续扩展机会</t>
        </is>
      </c>
      <c r="R46" s="5" t="inlineStr">
        <is>
          <t>https://qiye.qianlima.com/new_qd_yfbsite/#/infoCenter/infoDetail/614942133/809/zhongbiao</t>
        </is>
      </c>
    </row>
    <row r="47">
      <c r="A47" s="5" t="inlineStr">
        <is>
          <t>B-重点培育</t>
        </is>
      </c>
      <c r="B47" s="7" t="n">
        <v>65</v>
      </c>
      <c r="C47" s="5" t="inlineStr">
        <is>
          <t>核心相关</t>
        </is>
      </c>
      <c r="D47" s="5" t="inlineStr">
        <is>
          <t>南京小牛智能科技有限公司</t>
        </is>
      </c>
      <c r="E47" s="5" t="inlineStr">
        <is>
          <t>北京师范大学附属实验中学分校智慧食堂设备采购项目成交公告</t>
        </is>
      </c>
      <c r="F47" s="5" t="inlineStr">
        <is>
          <t>2026-08-12</t>
        </is>
      </c>
      <c r="G47" s="5" t="inlineStr">
        <is>
          <t>北京市</t>
        </is>
      </c>
      <c r="H47" s="5" t="inlineStr">
        <is>
          <t>北京市</t>
        </is>
      </c>
      <c r="I47" s="6" t="n">
        <v>268250</v>
      </c>
      <c r="J47" s="5" t="inlineStr">
        <is>
          <t>学校/教育</t>
        </is>
      </c>
      <c r="K47" s="5" t="inlineStr">
        <is>
          <t>硬件/设备</t>
        </is>
      </c>
      <c r="L47" s="5" t="inlineStr">
        <is>
          <t>薛桢</t>
        </is>
      </c>
      <c r="M47" s="5" t="inlineStr">
        <is>
          <t>北京师范大学附属实验中学分校</t>
        </is>
      </c>
      <c r="N47" s="5" t="inlineStr">
        <is>
          <t>南京小牛智能科技有限公司</t>
        </is>
      </c>
      <c r="O47" s="5" t="inlineStr">
        <is>
          <t>18951875525</t>
        </is>
      </c>
      <c r="P47" s="5" t="inlineStr">
        <is>
          <t>18951875525</t>
        </is>
      </c>
      <c r="Q47" s="5" t="inlineStr">
        <is>
          <t>3个工作日内触达，优先确认决策链和后续扩展机会</t>
        </is>
      </c>
      <c r="R47" s="5" t="inlineStr">
        <is>
          <t>https://qiye.qianlima.com/new_qd_yfbsite/#/infoCenter/infoDetail/621663079/3315/zhongbiao</t>
        </is>
      </c>
    </row>
    <row r="48">
      <c r="A48" s="5" t="inlineStr">
        <is>
          <t>B-重点培育</t>
        </is>
      </c>
      <c r="B48" s="7" t="n">
        <v>65</v>
      </c>
      <c r="C48" s="5" t="inlineStr">
        <is>
          <t>核心相关</t>
        </is>
      </c>
      <c r="D48" s="5" t="inlineStr">
        <is>
          <t>南京小牛智能科技有限公司</t>
        </is>
      </c>
      <c r="E48" s="5" t="inlineStr">
        <is>
          <t>北京师范大学实验二龙路中学智慧食堂设备项目成交公告</t>
        </is>
      </c>
      <c r="F48" s="5" t="inlineStr">
        <is>
          <t>2026-08-12</t>
        </is>
      </c>
      <c r="G48" s="5" t="inlineStr">
        <is>
          <t>北京市</t>
        </is>
      </c>
      <c r="H48" s="5" t="inlineStr">
        <is>
          <t>北京市</t>
        </is>
      </c>
      <c r="I48" s="6" t="n">
        <v>268250</v>
      </c>
      <c r="J48" s="5" t="inlineStr">
        <is>
          <t>学校/教育</t>
        </is>
      </c>
      <c r="K48" s="5" t="inlineStr">
        <is>
          <t>硬件/设备</t>
        </is>
      </c>
      <c r="L48" s="5" t="inlineStr">
        <is>
          <t>王一茗</t>
        </is>
      </c>
      <c r="M48" s="5" t="inlineStr">
        <is>
          <t>北京师范大学实验二龙路中学</t>
        </is>
      </c>
      <c r="N48" s="5" t="inlineStr">
        <is>
          <t>南京小牛智能科技有限公司</t>
        </is>
      </c>
      <c r="O48" s="5" t="inlineStr">
        <is>
          <t>18951875525</t>
        </is>
      </c>
      <c r="P48" s="5" t="inlineStr">
        <is>
          <t>18951875525</t>
        </is>
      </c>
      <c r="Q48" s="5" t="inlineStr">
        <is>
          <t>3个工作日内触达，优先确认决策链和后续扩展机会</t>
        </is>
      </c>
      <c r="R48" s="5" t="inlineStr">
        <is>
          <t>https://qiye.qianlima.com/new_qd_yfbsite/#/infoCenter/infoDetail/621660215/3315/zhongbiao</t>
        </is>
      </c>
    </row>
    <row r="49">
      <c r="A49" s="5" t="inlineStr">
        <is>
          <t>B-重点培育</t>
        </is>
      </c>
      <c r="B49" s="7" t="n">
        <v>65</v>
      </c>
      <c r="C49" s="5" t="inlineStr">
        <is>
          <t>核心相关</t>
        </is>
      </c>
      <c r="D49" s="5" t="inlineStr">
        <is>
          <t>深圳市淘淘谷信息技术有限公司</t>
        </is>
      </c>
      <c r="E49" s="5" t="inlineStr">
        <is>
          <t>关于辽阳市机关事务管理服务中心建行生活智慧食堂硬件设备的采购项目中标结果公告</t>
        </is>
      </c>
      <c r="F49" s="5" t="inlineStr">
        <is>
          <t>2026-08-07</t>
        </is>
      </c>
      <c r="G49" s="5" t="inlineStr">
        <is>
          <t>辽宁省</t>
        </is>
      </c>
      <c r="H49" s="5" t="inlineStr">
        <is>
          <t>辽阳市</t>
        </is>
      </c>
      <c r="I49" s="6" t="n">
        <v>248060</v>
      </c>
      <c r="J49" s="5" t="inlineStr">
        <is>
          <t>银行/金融</t>
        </is>
      </c>
      <c r="K49" s="5" t="inlineStr">
        <is>
          <t>硬件/设备</t>
        </is>
      </c>
      <c r="L49" s="5" t="inlineStr">
        <is>
          <t>申海宇</t>
        </is>
      </c>
      <c r="M49" s="5" t="inlineStr">
        <is>
          <t>中国建设银行股份有限公司辽宁省分行</t>
        </is>
      </c>
      <c r="N49" s="5" t="inlineStr">
        <is>
          <t>深圳市淘淘谷信息技术有限公司</t>
        </is>
      </c>
      <c r="O49" s="5" t="inlineStr">
        <is>
          <t>0755-25546800</t>
        </is>
      </c>
      <c r="P49" s="5" t="inlineStr">
        <is>
          <t>0755-25546800</t>
        </is>
      </c>
      <c r="Q49" s="5" t="inlineStr">
        <is>
          <t>3个工作日内触达，优先确认决策链和后续扩展机会</t>
        </is>
      </c>
      <c r="R49" s="5" t="inlineStr">
        <is>
          <t>https://qiye.qianlima.com/new_qd_yfbsite/#/infoCenter/infoDetail/620654389/1542/zhongbiao</t>
        </is>
      </c>
    </row>
    <row r="50">
      <c r="A50" s="5" t="inlineStr">
        <is>
          <t>B-重点培育</t>
        </is>
      </c>
      <c r="B50" s="7" t="n">
        <v>65</v>
      </c>
      <c r="C50" s="5" t="inlineStr">
        <is>
          <t>核心相关</t>
        </is>
      </c>
      <c r="D50" s="5" t="inlineStr">
        <is>
          <t>深圳市淘淘谷信息技术有限公司</t>
        </is>
      </c>
      <c r="E50" s="5" t="inlineStr">
        <is>
          <t>关于辽阳市机关事务管理服务中心建行生活智慧食堂硬件设备的采购项目中标公告</t>
        </is>
      </c>
      <c r="F50" s="5" t="inlineStr">
        <is>
          <t>2026-08-07</t>
        </is>
      </c>
      <c r="G50" s="5" t="inlineStr">
        <is>
          <t>辽宁省</t>
        </is>
      </c>
      <c r="H50" s="5" t="inlineStr">
        <is>
          <t>辽阳市</t>
        </is>
      </c>
      <c r="I50" s="6" t="n">
        <v>248060</v>
      </c>
      <c r="J50" s="5" t="inlineStr">
        <is>
          <t>银行/金融</t>
        </is>
      </c>
      <c r="K50" s="5" t="inlineStr">
        <is>
          <t>硬件/设备</t>
        </is>
      </c>
      <c r="L50" s="5" t="inlineStr">
        <is>
          <t>申海宇</t>
        </is>
      </c>
      <c r="M50" s="5" t="inlineStr">
        <is>
          <t>中国建设银行股份有限公司辽宁省分行</t>
        </is>
      </c>
      <c r="N50" s="5" t="inlineStr">
        <is>
          <t>深圳市淘淘谷信息技术有限公司</t>
        </is>
      </c>
      <c r="O50" s="5" t="inlineStr">
        <is>
          <t>0755-25546800</t>
        </is>
      </c>
      <c r="P50" s="5" t="inlineStr">
        <is>
          <t>0755-25546800</t>
        </is>
      </c>
      <c r="Q50" s="5" t="inlineStr">
        <is>
          <t>3个工作日内触达，优先确认决策链和后续扩展机会</t>
        </is>
      </c>
      <c r="R50" s="5" t="inlineStr">
        <is>
          <t>https://qiye.qianlima.com/new_qd_yfbsite/#/infoCenter/infoDetail/620566852/1542/zhongbiao</t>
        </is>
      </c>
    </row>
    <row r="51">
      <c r="A51" s="5" t="inlineStr">
        <is>
          <t>B-重点培育</t>
        </is>
      </c>
      <c r="B51" s="7" t="n">
        <v>65</v>
      </c>
      <c r="C51" s="5" t="inlineStr">
        <is>
          <t>核心相关</t>
        </is>
      </c>
      <c r="D51" s="5" t="inlineStr">
        <is>
          <t>云南秋帆高新科技有限公司</t>
        </is>
      </c>
      <c r="E51" s="5" t="inlineStr">
        <is>
          <t>4532331JH202600709禄丰市仁兴镇小学智慧食堂条码打印机采购</t>
        </is>
      </c>
      <c r="F51" s="5" t="inlineStr">
        <is>
          <t>2026-08-11</t>
        </is>
      </c>
      <c r="G51" s="5" t="inlineStr">
        <is>
          <t>云南省</t>
        </is>
      </c>
      <c r="H51" s="5" t="inlineStr">
        <is>
          <t>楚雄彝族自治州</t>
        </is>
      </c>
      <c r="I51" s="6" t="n">
        <v>350</v>
      </c>
      <c r="J51" s="5" t="inlineStr">
        <is>
          <t>学校/教育</t>
        </is>
      </c>
      <c r="K51" s="5" t="inlineStr">
        <is>
          <t>硬件/设备</t>
        </is>
      </c>
      <c r="L51" s="5" t="inlineStr">
        <is>
          <t>刘劲玮</t>
        </is>
      </c>
      <c r="M51" s="5" t="inlineStr">
        <is>
          <t>禄丰市仁兴镇小学</t>
        </is>
      </c>
      <c r="N51" s="5" t="inlineStr">
        <is>
          <t>云南秋帆高新科技有限公司</t>
        </is>
      </c>
      <c r="O51" s="5" t="inlineStr">
        <is>
          <t>0876-2188871</t>
        </is>
      </c>
      <c r="P51" s="5" t="inlineStr">
        <is>
          <t>0876-2188871</t>
        </is>
      </c>
      <c r="Q51" s="5" t="inlineStr">
        <is>
          <t>3个工作日内触达，优先确认决策链和后续扩展机会</t>
        </is>
      </c>
      <c r="R51" s="5" t="inlineStr">
        <is>
          <t>https://qiye.qianlima.com/new_qd_yfbsite/#/infoCenter/infoDetail/621500459/2477/zhongbiao</t>
        </is>
      </c>
    </row>
    <row r="52">
      <c r="A52" s="5" t="inlineStr">
        <is>
          <t>B-重点培育</t>
        </is>
      </c>
      <c r="B52" s="7" t="n">
        <v>64</v>
      </c>
      <c r="C52" s="5" t="inlineStr">
        <is>
          <t>低相关/需复核</t>
        </is>
      </c>
      <c r="D52" s="5" t="inlineStr">
        <is>
          <t>河南冠通建设工程有限公司</t>
        </is>
      </c>
      <c r="E52" s="5" t="inlineStr">
        <is>
          <t>[核查随机法][依法必须招标]新安县石寺镇人民政府2026年新安县石寺镇烟炕及库房建设项目中标候选人公示</t>
        </is>
      </c>
      <c r="F52" s="5" t="inlineStr">
        <is>
          <t>2026-07-28</t>
        </is>
      </c>
      <c r="G52" s="5" t="inlineStr">
        <is>
          <t>河南省</t>
        </is>
      </c>
      <c r="H52" s="5" t="inlineStr">
        <is>
          <t>洛阳市</t>
        </is>
      </c>
      <c r="I52" s="6" t="n">
        <v>5087960.77</v>
      </c>
      <c r="J52" s="5" t="inlineStr">
        <is>
          <t>政府/事业</t>
        </is>
      </c>
      <c r="K52" s="5" t="inlineStr">
        <is>
          <t>其他</t>
        </is>
      </c>
      <c r="L52" s="5" t="inlineStr">
        <is>
          <t>潘辉</t>
        </is>
      </c>
      <c r="M52" s="5" t="inlineStr">
        <is>
          <t>新安县石寺镇人民政府</t>
        </is>
      </c>
      <c r="N52" s="5" t="inlineStr">
        <is>
          <t>河南冠通建设工程有限公司</t>
        </is>
      </c>
      <c r="O52" s="5" t="inlineStr">
        <is>
          <t>13698858580</t>
        </is>
      </c>
      <c r="P52" s="5" t="inlineStr">
        <is>
          <t>13698858580</t>
        </is>
      </c>
      <c r="Q52" s="5" t="inlineStr">
        <is>
          <t>先复核项目是否属于智慧食堂/数科目标场景，再决定是否导入跟进</t>
        </is>
      </c>
      <c r="R52" s="5" t="inlineStr">
        <is>
          <t>https://qiye.qianlima.com/new_qd_yfbsite/#/infoCenter/infoDetail/617766993/850/zhongbiao</t>
        </is>
      </c>
    </row>
    <row r="53">
      <c r="A53" s="5" t="inlineStr">
        <is>
          <t>B-重点培育</t>
        </is>
      </c>
      <c r="B53" s="7" t="n">
        <v>64</v>
      </c>
      <c r="C53" s="5" t="inlineStr">
        <is>
          <t>核心相关</t>
        </is>
      </c>
      <c r="D53" s="5" t="inlineStr">
        <is>
          <t>宁夏璟诚冉商用设备有限公司</t>
        </is>
      </c>
      <c r="E53" s="5" t="inlineStr">
        <is>
          <t>吴忠市第二中学智慧食堂建设项目中标公告</t>
        </is>
      </c>
      <c r="F53" s="5" t="inlineStr">
        <is>
          <t>2026-08-05</t>
        </is>
      </c>
      <c r="G53" s="5" t="inlineStr">
        <is>
          <t>宁夏回族自治区</t>
        </is>
      </c>
      <c r="H53" s="5" t="inlineStr">
        <is>
          <t>吴忠市</t>
        </is>
      </c>
      <c r="I53" s="6" t="n">
        <v>872842.86</v>
      </c>
      <c r="J53" s="5" t="inlineStr">
        <is>
          <t>学校/教育</t>
        </is>
      </c>
      <c r="K53" s="5" t="inlineStr">
        <is>
          <t>智慧食堂综合</t>
        </is>
      </c>
      <c r="L53" s="5" t="inlineStr">
        <is>
          <t>边豪</t>
        </is>
      </c>
      <c r="M53" s="5" t="inlineStr">
        <is>
          <t>吴忠市第二中学</t>
        </is>
      </c>
      <c r="N53" s="5" t="inlineStr">
        <is>
          <t>宁夏璟诚冉商用设备有限公司</t>
        </is>
      </c>
      <c r="O53" s="5" t="inlineStr">
        <is>
          <t>13709576335</t>
        </is>
      </c>
      <c r="P53" s="5" t="inlineStr">
        <is>
          <t>13709576335</t>
        </is>
      </c>
      <c r="Q53" s="5" t="inlineStr">
        <is>
          <t>3个工作日内触达，优先确认决策链和后续扩展机会</t>
        </is>
      </c>
      <c r="R53" s="5" t="inlineStr">
        <is>
          <t>https://qiye.qianlima.com/new_qd_yfbsite/#/infoCenter/infoDetail/619906972/2848/zhongbiao</t>
        </is>
      </c>
    </row>
    <row r="54">
      <c r="A54" s="5" t="inlineStr">
        <is>
          <t>B-重点培育</t>
        </is>
      </c>
      <c r="B54" s="7" t="n">
        <v>64</v>
      </c>
      <c r="C54" s="5" t="inlineStr">
        <is>
          <t>核心相关</t>
        </is>
      </c>
      <c r="D54" s="5" t="inlineStr">
        <is>
          <t>深圳乐融软件技术有限公司</t>
        </is>
      </c>
      <c r="E54" s="5" t="inlineStr">
        <is>
          <t>罗定农商银行2026年智慧食堂系统采购项目中标结果公示</t>
        </is>
      </c>
      <c r="F54" s="5" t="inlineStr">
        <is>
          <t>2026-08-12</t>
        </is>
      </c>
      <c r="G54" s="5" t="inlineStr">
        <is>
          <t>广东省</t>
        </is>
      </c>
      <c r="H54" s="5" t="inlineStr">
        <is>
          <t>云浮市</t>
        </is>
      </c>
      <c r="I54" s="6" t="n">
        <v>387436</v>
      </c>
      <c r="J54" s="5" t="inlineStr">
        <is>
          <t>银行/金融</t>
        </is>
      </c>
      <c r="K54" s="5" t="inlineStr">
        <is>
          <t>系统/平台</t>
        </is>
      </c>
      <c r="L54" s="5" t="inlineStr">
        <is>
          <t>刘劲玮</t>
        </is>
      </c>
      <c r="M54" s="5" t="inlineStr">
        <is>
          <t>广东罗定农村商业银行股份有限公司</t>
        </is>
      </c>
      <c r="N54" s="5" t="inlineStr">
        <is>
          <t>深圳乐融软件技术有限公司</t>
        </is>
      </c>
      <c r="O54" s="5" t="inlineStr">
        <is>
          <t>0755-21001930</t>
        </is>
      </c>
      <c r="P54" s="5" t="inlineStr">
        <is>
          <t>0755-21001930</t>
        </is>
      </c>
      <c r="Q54" s="5" t="inlineStr">
        <is>
          <t>3个工作日内触达，优先确认决策链和后续扩展机会</t>
        </is>
      </c>
      <c r="R54" s="5" t="inlineStr">
        <is>
          <t>https://qiye.qianlima.com/new_qd_yfbsite/#/infoCenter/infoDetail/621807773/395/zhongbiao</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J13"/>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销售线索所有人分析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销售线索所有人</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刘劲玮</t>
        </is>
      </c>
      <c r="B5" s="5" t="n">
        <v>88</v>
      </c>
      <c r="C5" s="6" t="n">
        <v>78</v>
      </c>
      <c r="D5" s="6" t="n">
        <v>119436152.84</v>
      </c>
      <c r="E5" s="6" t="n">
        <v>1531232.728717949</v>
      </c>
      <c r="F5" s="5" t="n">
        <v>88</v>
      </c>
      <c r="G5" s="5" t="n">
        <v>5</v>
      </c>
      <c r="H5" s="5" t="n">
        <v>30</v>
      </c>
      <c r="I5" s="8" t="n">
        <v>1</v>
      </c>
      <c r="J5" s="8" t="n">
        <v>0.3409090909090909</v>
      </c>
    </row>
    <row r="6">
      <c r="A6" s="5" t="inlineStr">
        <is>
          <t>申海宇</t>
        </is>
      </c>
      <c r="B6" s="5" t="n">
        <v>33</v>
      </c>
      <c r="C6" s="6" t="n">
        <v>25</v>
      </c>
      <c r="D6" s="6" t="n">
        <v>12285263.53</v>
      </c>
      <c r="E6" s="6" t="n">
        <v>491410.5412</v>
      </c>
      <c r="F6" s="5" t="n">
        <v>31</v>
      </c>
      <c r="G6" s="5" t="n">
        <v>2</v>
      </c>
      <c r="H6" s="5" t="n">
        <v>32</v>
      </c>
      <c r="I6" s="8" t="n">
        <v>0.9393939393939394</v>
      </c>
      <c r="J6" s="8" t="n">
        <v>0.9696969696969697</v>
      </c>
    </row>
    <row r="7">
      <c r="A7" s="5" t="inlineStr">
        <is>
          <t>薛桢</t>
        </is>
      </c>
      <c r="B7" s="5" t="n">
        <v>24</v>
      </c>
      <c r="C7" s="6" t="n">
        <v>21</v>
      </c>
      <c r="D7" s="6" t="n">
        <v>30142148.3</v>
      </c>
      <c r="E7" s="6" t="n">
        <v>1435340.395238095</v>
      </c>
      <c r="F7" s="5" t="n">
        <v>24</v>
      </c>
      <c r="G7" s="5" t="n">
        <v>2</v>
      </c>
      <c r="H7" s="5" t="n">
        <v>20</v>
      </c>
      <c r="I7" s="8" t="n">
        <v>1</v>
      </c>
      <c r="J7" s="8" t="n">
        <v>0.8333333333333334</v>
      </c>
    </row>
    <row r="8">
      <c r="A8" s="5" t="inlineStr">
        <is>
          <t>边豪</t>
        </is>
      </c>
      <c r="B8" s="5" t="n">
        <v>22</v>
      </c>
      <c r="C8" s="6" t="n">
        <v>18</v>
      </c>
      <c r="D8" s="6" t="n">
        <v>97590321.36</v>
      </c>
      <c r="E8" s="6" t="n">
        <v>5421684.52</v>
      </c>
      <c r="F8" s="5" t="n">
        <v>22</v>
      </c>
      <c r="G8" s="5" t="n">
        <v>4</v>
      </c>
      <c r="H8" s="5" t="n">
        <v>20</v>
      </c>
      <c r="I8" s="8" t="n">
        <v>1</v>
      </c>
      <c r="J8" s="8" t="n">
        <v>0.9090909090909091</v>
      </c>
    </row>
    <row r="9">
      <c r="A9" s="5" t="inlineStr">
        <is>
          <t>高成君</t>
        </is>
      </c>
      <c r="B9" s="5" t="n">
        <v>11</v>
      </c>
      <c r="C9" s="6" t="n">
        <v>8</v>
      </c>
      <c r="D9" s="6" t="n">
        <v>5830866</v>
      </c>
      <c r="E9" s="6" t="n">
        <v>728858.25</v>
      </c>
      <c r="F9" s="5" t="n">
        <v>11</v>
      </c>
      <c r="G9" s="5" t="n">
        <v>1</v>
      </c>
      <c r="H9" s="5" t="n">
        <v>8</v>
      </c>
      <c r="I9" s="8" t="n">
        <v>1</v>
      </c>
      <c r="J9" s="8" t="n">
        <v>0.7272727272727273</v>
      </c>
    </row>
    <row r="10">
      <c r="A10" s="5" t="inlineStr">
        <is>
          <t>潘辉</t>
        </is>
      </c>
      <c r="B10" s="5" t="n">
        <v>7</v>
      </c>
      <c r="C10" s="6" t="n">
        <v>5</v>
      </c>
      <c r="D10" s="6" t="n">
        <v>19912182.15</v>
      </c>
      <c r="E10" s="6" t="n">
        <v>3982436.43</v>
      </c>
      <c r="F10" s="5" t="n">
        <v>7</v>
      </c>
      <c r="G10" s="5" t="n">
        <v>1</v>
      </c>
      <c r="H10" s="5" t="n">
        <v>4</v>
      </c>
      <c r="I10" s="8" t="n">
        <v>1</v>
      </c>
      <c r="J10" s="8" t="n">
        <v>0.5714285714285714</v>
      </c>
    </row>
    <row r="11">
      <c r="A11" s="5" t="inlineStr">
        <is>
          <t>孔令颖</t>
        </is>
      </c>
      <c r="B11" s="5" t="n">
        <v>4</v>
      </c>
      <c r="C11" s="6" t="n">
        <v>3</v>
      </c>
      <c r="D11" s="6" t="n">
        <v>1359900</v>
      </c>
      <c r="E11" s="6" t="n">
        <v>453300</v>
      </c>
      <c r="F11" s="5" t="n">
        <v>4</v>
      </c>
      <c r="G11" s="5" t="n">
        <v>0</v>
      </c>
      <c r="H11" s="5" t="n">
        <v>4</v>
      </c>
      <c r="I11" s="8" t="n">
        <v>1</v>
      </c>
      <c r="J11" s="8" t="n">
        <v>1</v>
      </c>
    </row>
    <row r="12">
      <c r="A12" s="5" t="inlineStr">
        <is>
          <t>王一茗</t>
        </is>
      </c>
      <c r="B12" s="5" t="n">
        <v>3</v>
      </c>
      <c r="C12" s="6" t="n">
        <v>3</v>
      </c>
      <c r="D12" s="6" t="n">
        <v>23662967</v>
      </c>
      <c r="E12" s="6" t="n">
        <v>7887655.666666667</v>
      </c>
      <c r="F12" s="5" t="n">
        <v>3</v>
      </c>
      <c r="G12" s="5" t="n">
        <v>1</v>
      </c>
      <c r="H12" s="5" t="n">
        <v>3</v>
      </c>
      <c r="I12" s="8" t="n">
        <v>1</v>
      </c>
      <c r="J12" s="8" t="n">
        <v>1</v>
      </c>
    </row>
    <row r="13">
      <c r="A13" s="5" t="inlineStr">
        <is>
          <t>杜佳</t>
        </is>
      </c>
      <c r="B13" s="5" t="n">
        <v>2</v>
      </c>
      <c r="C13" s="6" t="n">
        <v>2</v>
      </c>
      <c r="D13" s="6" t="n">
        <v>25651489.3</v>
      </c>
      <c r="E13" s="6" t="n">
        <v>12825744.65</v>
      </c>
      <c r="F13" s="5" t="n">
        <v>2</v>
      </c>
      <c r="G13" s="5" t="n">
        <v>2</v>
      </c>
      <c r="H13" s="5" t="n">
        <v>2</v>
      </c>
      <c r="I13" s="8" t="n">
        <v>1</v>
      </c>
      <c r="J13" s="8"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5.xml><?xml version="1.0" encoding="utf-8"?>
<worksheet xmlns="http://schemas.openxmlformats.org/spreadsheetml/2006/main">
  <sheetPr>
    <outlinePr summaryBelow="1" summaryRight="1"/>
    <pageSetUpPr/>
  </sheetPr>
  <dimension ref="A1:J32"/>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省份分布分析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省份简称</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湖南</t>
        </is>
      </c>
      <c r="B5" s="5" t="n">
        <v>45</v>
      </c>
      <c r="C5" s="6" t="n">
        <v>44</v>
      </c>
      <c r="D5" s="6" t="n">
        <v>3246219.21</v>
      </c>
      <c r="E5" s="6" t="n">
        <v>73777.70931818182</v>
      </c>
      <c r="F5" s="5" t="n">
        <v>45</v>
      </c>
      <c r="G5" s="5" t="n">
        <v>1</v>
      </c>
      <c r="H5" s="5" t="n">
        <v>3</v>
      </c>
      <c r="I5" s="8" t="n">
        <v>1</v>
      </c>
      <c r="J5" s="8" t="n">
        <v>0.06666666666666667</v>
      </c>
    </row>
    <row r="6">
      <c r="A6" s="5" t="inlineStr">
        <is>
          <t>云南</t>
        </is>
      </c>
      <c r="B6" s="5" t="n">
        <v>16</v>
      </c>
      <c r="C6" s="6" t="n">
        <v>16</v>
      </c>
      <c r="D6" s="6" t="n">
        <v>2054872.4</v>
      </c>
      <c r="E6" s="6" t="n">
        <v>128429.525</v>
      </c>
      <c r="F6" s="5" t="n">
        <v>16</v>
      </c>
      <c r="G6" s="5" t="n">
        <v>1</v>
      </c>
      <c r="H6" s="5" t="n">
        <v>5</v>
      </c>
      <c r="I6" s="8" t="n">
        <v>1</v>
      </c>
      <c r="J6" s="8" t="n">
        <v>0.3125</v>
      </c>
    </row>
    <row r="7">
      <c r="A7" s="5" t="inlineStr">
        <is>
          <t>内蒙古</t>
        </is>
      </c>
      <c r="B7" s="5" t="n">
        <v>15</v>
      </c>
      <c r="C7" s="6" t="n">
        <v>15</v>
      </c>
      <c r="D7" s="6" t="n">
        <v>2784400</v>
      </c>
      <c r="E7" s="6" t="n">
        <v>185626.6666666667</v>
      </c>
      <c r="F7" s="5" t="n">
        <v>15</v>
      </c>
      <c r="G7" s="5" t="n">
        <v>0</v>
      </c>
      <c r="H7" s="5" t="n">
        <v>13</v>
      </c>
      <c r="I7" s="8" t="n">
        <v>1</v>
      </c>
      <c r="J7" s="8" t="n">
        <v>0.8666666666666667</v>
      </c>
    </row>
    <row r="8">
      <c r="A8" s="5" t="inlineStr">
        <is>
          <t>辽宁</t>
        </is>
      </c>
      <c r="B8" s="5" t="n">
        <v>13</v>
      </c>
      <c r="C8" s="6" t="n">
        <v>11</v>
      </c>
      <c r="D8" s="6" t="n">
        <v>5254214.75</v>
      </c>
      <c r="E8" s="6" t="n">
        <v>477655.8863636364</v>
      </c>
      <c r="F8" s="5" t="n">
        <v>13</v>
      </c>
      <c r="G8" s="5" t="n">
        <v>0</v>
      </c>
      <c r="H8" s="5" t="n">
        <v>13</v>
      </c>
      <c r="I8" s="8" t="n">
        <v>1</v>
      </c>
      <c r="J8" s="8" t="n">
        <v>1</v>
      </c>
    </row>
    <row r="9">
      <c r="A9" s="5" t="inlineStr">
        <is>
          <t>浙江</t>
        </is>
      </c>
      <c r="B9" s="5" t="n">
        <v>9</v>
      </c>
      <c r="C9" s="6" t="n">
        <v>6</v>
      </c>
      <c r="D9" s="6" t="n">
        <v>8578332</v>
      </c>
      <c r="E9" s="6" t="n">
        <v>1429722</v>
      </c>
      <c r="F9" s="5" t="n">
        <v>9</v>
      </c>
      <c r="G9" s="5" t="n">
        <v>2</v>
      </c>
      <c r="H9" s="5" t="n">
        <v>8</v>
      </c>
      <c r="I9" s="8" t="n">
        <v>1</v>
      </c>
      <c r="J9" s="8" t="n">
        <v>0.8888888888888888</v>
      </c>
    </row>
    <row r="10">
      <c r="A10" s="5" t="inlineStr">
        <is>
          <t>广东</t>
        </is>
      </c>
      <c r="B10" s="5" t="n">
        <v>9</v>
      </c>
      <c r="C10" s="6" t="n">
        <v>5</v>
      </c>
      <c r="D10" s="6" t="n">
        <v>2028187.68</v>
      </c>
      <c r="E10" s="6" t="n">
        <v>405637.536</v>
      </c>
      <c r="F10" s="5" t="n">
        <v>9</v>
      </c>
      <c r="G10" s="5" t="n">
        <v>0</v>
      </c>
      <c r="H10" s="5" t="n">
        <v>8</v>
      </c>
      <c r="I10" s="8" t="n">
        <v>1</v>
      </c>
      <c r="J10" s="8" t="n">
        <v>0.8888888888888888</v>
      </c>
    </row>
    <row r="11">
      <c r="A11" s="5" t="inlineStr">
        <is>
          <t>山东</t>
        </is>
      </c>
      <c r="B11" s="5" t="n">
        <v>8</v>
      </c>
      <c r="C11" s="6" t="n">
        <v>7</v>
      </c>
      <c r="D11" s="6" t="n">
        <v>85945776.5</v>
      </c>
      <c r="E11" s="6" t="n">
        <v>12277968.07142857</v>
      </c>
      <c r="F11" s="5" t="n">
        <v>8</v>
      </c>
      <c r="G11" s="5" t="n">
        <v>2</v>
      </c>
      <c r="H11" s="5" t="n">
        <v>7</v>
      </c>
      <c r="I11" s="8" t="n">
        <v>1</v>
      </c>
      <c r="J11" s="8" t="n">
        <v>0.875</v>
      </c>
    </row>
    <row r="12">
      <c r="A12" s="5" t="inlineStr">
        <is>
          <t>北京</t>
        </is>
      </c>
      <c r="B12" s="5" t="n">
        <v>8</v>
      </c>
      <c r="C12" s="6" t="n">
        <v>7</v>
      </c>
      <c r="D12" s="6" t="n">
        <v>52234478.6</v>
      </c>
      <c r="E12" s="6" t="n">
        <v>7462068.371428572</v>
      </c>
      <c r="F12" s="5" t="n">
        <v>8</v>
      </c>
      <c r="G12" s="5" t="n">
        <v>4</v>
      </c>
      <c r="H12" s="5" t="n">
        <v>8</v>
      </c>
      <c r="I12" s="8" t="n">
        <v>1</v>
      </c>
      <c r="J12" s="8" t="n">
        <v>1</v>
      </c>
    </row>
    <row r="13">
      <c r="A13" s="5" t="inlineStr">
        <is>
          <t>江苏</t>
        </is>
      </c>
      <c r="B13" s="5" t="n">
        <v>8</v>
      </c>
      <c r="C13" s="6" t="n">
        <v>5</v>
      </c>
      <c r="D13" s="6" t="n">
        <v>1207260</v>
      </c>
      <c r="E13" s="6" t="n">
        <v>241452</v>
      </c>
      <c r="F13" s="5" t="n">
        <v>8</v>
      </c>
      <c r="G13" s="5" t="n">
        <v>0</v>
      </c>
      <c r="H13" s="5" t="n">
        <v>6</v>
      </c>
      <c r="I13" s="8" t="n">
        <v>1</v>
      </c>
      <c r="J13" s="8" t="n">
        <v>0.75</v>
      </c>
    </row>
    <row r="14">
      <c r="A14" s="5" t="inlineStr">
        <is>
          <t>河南</t>
        </is>
      </c>
      <c r="B14" s="5" t="n">
        <v>7</v>
      </c>
      <c r="C14" s="6" t="n">
        <v>5</v>
      </c>
      <c r="D14" s="6" t="n">
        <v>19912182.15</v>
      </c>
      <c r="E14" s="6" t="n">
        <v>3982436.43</v>
      </c>
      <c r="F14" s="5" t="n">
        <v>7</v>
      </c>
      <c r="G14" s="5" t="n">
        <v>1</v>
      </c>
      <c r="H14" s="5" t="n">
        <v>4</v>
      </c>
      <c r="I14" s="8" t="n">
        <v>1</v>
      </c>
      <c r="J14" s="8" t="n">
        <v>0.5714285714285714</v>
      </c>
    </row>
    <row r="15">
      <c r="A15" s="5" t="inlineStr">
        <is>
          <t>四川</t>
        </is>
      </c>
      <c r="B15" s="5" t="n">
        <v>6</v>
      </c>
      <c r="C15" s="6" t="n">
        <v>4</v>
      </c>
      <c r="D15" s="6" t="n">
        <v>109156478.58</v>
      </c>
      <c r="E15" s="6" t="n">
        <v>27289119.645</v>
      </c>
      <c r="F15" s="5" t="n">
        <v>6</v>
      </c>
      <c r="G15" s="5" t="n">
        <v>3</v>
      </c>
      <c r="H15" s="5" t="n">
        <v>3</v>
      </c>
      <c r="I15" s="8" t="n">
        <v>1</v>
      </c>
      <c r="J15" s="8" t="n">
        <v>0.5</v>
      </c>
    </row>
    <row r="16">
      <c r="A16" s="5" t="inlineStr">
        <is>
          <t>河北</t>
        </is>
      </c>
      <c r="B16" s="5" t="n">
        <v>6</v>
      </c>
      <c r="C16" s="6" t="n">
        <v>4</v>
      </c>
      <c r="D16" s="6" t="n">
        <v>24437726</v>
      </c>
      <c r="E16" s="6" t="n">
        <v>6109431.5</v>
      </c>
      <c r="F16" s="5" t="n">
        <v>6</v>
      </c>
      <c r="G16" s="5" t="n">
        <v>1</v>
      </c>
      <c r="H16" s="5" t="n">
        <v>4</v>
      </c>
      <c r="I16" s="8" t="n">
        <v>1</v>
      </c>
      <c r="J16" s="8" t="n">
        <v>0.6666666666666666</v>
      </c>
    </row>
    <row r="17">
      <c r="A17" s="5" t="inlineStr">
        <is>
          <t>新疆</t>
        </is>
      </c>
      <c r="B17" s="5" t="n">
        <v>6</v>
      </c>
      <c r="C17" s="6" t="n">
        <v>2</v>
      </c>
      <c r="D17" s="6" t="n">
        <v>550000</v>
      </c>
      <c r="E17" s="6" t="n">
        <v>275000</v>
      </c>
      <c r="F17" s="5" t="n">
        <v>4</v>
      </c>
      <c r="G17" s="5" t="n">
        <v>0</v>
      </c>
      <c r="H17" s="5" t="n">
        <v>5</v>
      </c>
      <c r="I17" s="8" t="n">
        <v>0.6666666666666666</v>
      </c>
      <c r="J17" s="8" t="n">
        <v>0.8333333333333334</v>
      </c>
    </row>
    <row r="18">
      <c r="A18" s="5" t="inlineStr">
        <is>
          <t>宁夏</t>
        </is>
      </c>
      <c r="B18" s="5" t="n">
        <v>5</v>
      </c>
      <c r="C18" s="6" t="n">
        <v>5</v>
      </c>
      <c r="D18" s="6" t="n">
        <v>3066212.86</v>
      </c>
      <c r="E18" s="6" t="n">
        <v>613242.5719999999</v>
      </c>
      <c r="F18" s="5" t="n">
        <v>5</v>
      </c>
      <c r="G18" s="5" t="n">
        <v>0</v>
      </c>
      <c r="H18" s="5" t="n">
        <v>5</v>
      </c>
      <c r="I18" s="8" t="n">
        <v>1</v>
      </c>
      <c r="J18" s="8" t="n">
        <v>1</v>
      </c>
    </row>
    <row r="19">
      <c r="A19" s="5" t="inlineStr">
        <is>
          <t>黑龙江</t>
        </is>
      </c>
      <c r="B19" s="5" t="n">
        <v>5</v>
      </c>
      <c r="C19" s="6" t="n">
        <v>5</v>
      </c>
      <c r="D19" s="6" t="n">
        <v>859120</v>
      </c>
      <c r="E19" s="6" t="n">
        <v>171824</v>
      </c>
      <c r="F19" s="5" t="n">
        <v>5</v>
      </c>
      <c r="G19" s="5" t="n">
        <v>0</v>
      </c>
      <c r="H19" s="5" t="n">
        <v>5</v>
      </c>
      <c r="I19" s="8" t="n">
        <v>1</v>
      </c>
      <c r="J19" s="8" t="n">
        <v>1</v>
      </c>
    </row>
    <row r="20">
      <c r="A20" s="5" t="inlineStr">
        <is>
          <t>上海</t>
        </is>
      </c>
      <c r="B20" s="5" t="n">
        <v>4</v>
      </c>
      <c r="C20" s="6" t="n">
        <v>3</v>
      </c>
      <c r="D20" s="6" t="n">
        <v>1359900</v>
      </c>
      <c r="E20" s="6" t="n">
        <v>453300</v>
      </c>
      <c r="F20" s="5" t="n">
        <v>4</v>
      </c>
      <c r="G20" s="5" t="n">
        <v>0</v>
      </c>
      <c r="H20" s="5" t="n">
        <v>4</v>
      </c>
      <c r="I20" s="8" t="n">
        <v>1</v>
      </c>
      <c r="J20" s="8" t="n">
        <v>1</v>
      </c>
    </row>
    <row r="21">
      <c r="A21" s="5" t="inlineStr">
        <is>
          <t>安徽</t>
        </is>
      </c>
      <c r="B21" s="5" t="n">
        <v>3</v>
      </c>
      <c r="C21" s="6" t="n">
        <v>3</v>
      </c>
      <c r="D21" s="6" t="n">
        <v>4623606</v>
      </c>
      <c r="E21" s="6" t="n">
        <v>1541202</v>
      </c>
      <c r="F21" s="5" t="n">
        <v>3</v>
      </c>
      <c r="G21" s="5" t="n">
        <v>1</v>
      </c>
      <c r="H21" s="5" t="n">
        <v>2</v>
      </c>
      <c r="I21" s="8" t="n">
        <v>1</v>
      </c>
      <c r="J21" s="8" t="n">
        <v>0.6666666666666666</v>
      </c>
    </row>
    <row r="22">
      <c r="A22" s="5" t="inlineStr">
        <is>
          <t>重庆</t>
        </is>
      </c>
      <c r="B22" s="5" t="n">
        <v>3</v>
      </c>
      <c r="C22" s="6" t="n">
        <v>3</v>
      </c>
      <c r="D22" s="6" t="n">
        <v>1409553</v>
      </c>
      <c r="E22" s="6" t="n">
        <v>469851</v>
      </c>
      <c r="F22" s="5" t="n">
        <v>3</v>
      </c>
      <c r="G22" s="5" t="n">
        <v>0</v>
      </c>
      <c r="H22" s="5" t="n">
        <v>3</v>
      </c>
      <c r="I22" s="8" t="n">
        <v>1</v>
      </c>
      <c r="J22" s="8" t="n">
        <v>1</v>
      </c>
    </row>
    <row r="23">
      <c r="A23" s="5" t="inlineStr">
        <is>
          <t>贵州</t>
        </is>
      </c>
      <c r="B23" s="5" t="n">
        <v>3</v>
      </c>
      <c r="C23" s="6" t="n">
        <v>1</v>
      </c>
      <c r="D23" s="6" t="n">
        <v>283018.87</v>
      </c>
      <c r="E23" s="6" t="n">
        <v>283018.87</v>
      </c>
      <c r="F23" s="5" t="n">
        <v>3</v>
      </c>
      <c r="G23" s="5" t="n">
        <v>0</v>
      </c>
      <c r="H23" s="5" t="n">
        <v>3</v>
      </c>
      <c r="I23" s="8" t="n">
        <v>1</v>
      </c>
      <c r="J23" s="8" t="n">
        <v>1</v>
      </c>
    </row>
    <row r="24">
      <c r="A24" s="5" t="inlineStr">
        <is>
          <t>吉林</t>
        </is>
      </c>
      <c r="B24" s="5" t="n">
        <v>2</v>
      </c>
      <c r="C24" s="6" t="n">
        <v>2</v>
      </c>
      <c r="D24" s="6" t="n">
        <v>2140400.8</v>
      </c>
      <c r="E24" s="6" t="n">
        <v>1070200.4</v>
      </c>
      <c r="F24" s="5" t="n">
        <v>2</v>
      </c>
      <c r="G24" s="5" t="n">
        <v>2</v>
      </c>
      <c r="H24" s="5" t="n">
        <v>2</v>
      </c>
      <c r="I24" s="8" t="n">
        <v>1</v>
      </c>
      <c r="J24" s="8" t="n">
        <v>1</v>
      </c>
    </row>
    <row r="25">
      <c r="A25" s="5" t="inlineStr">
        <is>
          <t>西藏</t>
        </is>
      </c>
      <c r="B25" s="5" t="n">
        <v>2</v>
      </c>
      <c r="C25" s="6" t="n">
        <v>2</v>
      </c>
      <c r="D25" s="6" t="n">
        <v>1786414.98</v>
      </c>
      <c r="E25" s="6" t="n">
        <v>893207.49</v>
      </c>
      <c r="F25" s="5" t="n">
        <v>2</v>
      </c>
      <c r="G25" s="5" t="n">
        <v>0</v>
      </c>
      <c r="H25" s="5" t="n">
        <v>2</v>
      </c>
      <c r="I25" s="8" t="n">
        <v>1</v>
      </c>
      <c r="J25" s="8" t="n">
        <v>1</v>
      </c>
    </row>
    <row r="26">
      <c r="A26" s="5" t="inlineStr">
        <is>
          <t>陕西</t>
        </is>
      </c>
      <c r="B26" s="5" t="n">
        <v>2</v>
      </c>
      <c r="C26" s="6" t="n">
        <v>2</v>
      </c>
      <c r="D26" s="6" t="n">
        <v>1468363</v>
      </c>
      <c r="E26" s="6" t="n">
        <v>734181.5</v>
      </c>
      <c r="F26" s="5" t="n">
        <v>2</v>
      </c>
      <c r="G26" s="5" t="n">
        <v>0</v>
      </c>
      <c r="H26" s="5" t="n">
        <v>2</v>
      </c>
      <c r="I26" s="8" t="n">
        <v>1</v>
      </c>
      <c r="J26" s="8" t="n">
        <v>1</v>
      </c>
    </row>
    <row r="27">
      <c r="A27" s="5" t="inlineStr">
        <is>
          <t>海南</t>
        </is>
      </c>
      <c r="B27" s="5" t="n">
        <v>2</v>
      </c>
      <c r="C27" s="6" t="n">
        <v>1</v>
      </c>
      <c r="D27" s="6" t="n">
        <v>830000</v>
      </c>
      <c r="E27" s="6" t="n">
        <v>830000</v>
      </c>
      <c r="F27" s="5" t="n">
        <v>2</v>
      </c>
      <c r="G27" s="5" t="n">
        <v>0</v>
      </c>
      <c r="H27" s="5" t="n">
        <v>2</v>
      </c>
      <c r="I27" s="8" t="n">
        <v>1</v>
      </c>
      <c r="J27" s="8" t="n">
        <v>1</v>
      </c>
    </row>
    <row r="28">
      <c r="A28" s="5" t="inlineStr">
        <is>
          <t>福建</t>
        </is>
      </c>
      <c r="B28" s="5" t="n">
        <v>2</v>
      </c>
      <c r="C28" s="6" t="n">
        <v>2</v>
      </c>
      <c r="D28" s="6" t="n">
        <v>228523.1</v>
      </c>
      <c r="E28" s="6" t="n">
        <v>114261.55</v>
      </c>
      <c r="F28" s="5" t="n">
        <v>2</v>
      </c>
      <c r="G28" s="5" t="n">
        <v>0</v>
      </c>
      <c r="H28" s="5" t="n">
        <v>2</v>
      </c>
      <c r="I28" s="8" t="n">
        <v>1</v>
      </c>
      <c r="J28" s="8" t="n">
        <v>1</v>
      </c>
    </row>
    <row r="29">
      <c r="A29" s="5" t="inlineStr">
        <is>
          <t>山西</t>
        </is>
      </c>
      <c r="B29" s="5" t="n">
        <v>2</v>
      </c>
      <c r="C29" s="6" t="n">
        <v>1</v>
      </c>
      <c r="D29" s="6" t="n">
        <v>226750</v>
      </c>
      <c r="E29" s="6" t="n">
        <v>226750</v>
      </c>
      <c r="F29" s="5" t="n">
        <v>2</v>
      </c>
      <c r="G29" s="5" t="n">
        <v>0</v>
      </c>
      <c r="H29" s="5" t="n">
        <v>2</v>
      </c>
      <c r="I29" s="8" t="n">
        <v>1</v>
      </c>
      <c r="J29" s="8" t="n">
        <v>1</v>
      </c>
    </row>
    <row r="30">
      <c r="A30" s="5" t="inlineStr">
        <is>
          <t>广西</t>
        </is>
      </c>
      <c r="B30" s="5" t="n">
        <v>1</v>
      </c>
      <c r="C30" s="6" t="n">
        <v>1</v>
      </c>
      <c r="D30" s="6" t="n">
        <v>197500</v>
      </c>
      <c r="E30" s="6" t="n">
        <v>197500</v>
      </c>
      <c r="F30" s="5" t="n">
        <v>1</v>
      </c>
      <c r="G30" s="5" t="n">
        <v>0</v>
      </c>
      <c r="H30" s="5" t="n">
        <v>1</v>
      </c>
      <c r="I30" s="8" t="n">
        <v>1</v>
      </c>
      <c r="J30" s="8" t="n">
        <v>1</v>
      </c>
    </row>
    <row r="31">
      <c r="A31" s="5" t="inlineStr">
        <is>
          <t>江西</t>
        </is>
      </c>
      <c r="B31" s="5" t="n">
        <v>1</v>
      </c>
      <c r="C31" s="6" t="n">
        <v>1</v>
      </c>
      <c r="D31" s="6" t="n">
        <v>1800</v>
      </c>
      <c r="E31" s="6" t="n">
        <v>1800</v>
      </c>
      <c r="F31" s="5" t="n">
        <v>1</v>
      </c>
      <c r="G31" s="5" t="n">
        <v>0</v>
      </c>
      <c r="H31" s="5" t="n">
        <v>0</v>
      </c>
      <c r="I31" s="8" t="n">
        <v>1</v>
      </c>
      <c r="J31" s="8" t="n">
        <v>0</v>
      </c>
    </row>
    <row r="32">
      <c r="A32" s="5" t="inlineStr">
        <is>
          <t>青海</t>
        </is>
      </c>
      <c r="B32" s="5" t="n">
        <v>1</v>
      </c>
      <c r="C32" s="6" t="n">
        <v>0</v>
      </c>
      <c r="D32" s="6" t="n">
        <v>0</v>
      </c>
      <c r="E32" s="3" t="inlineStr"/>
      <c r="F32" s="5" t="n">
        <v>1</v>
      </c>
      <c r="G32" s="5" t="n">
        <v>0</v>
      </c>
      <c r="H32" s="5" t="n">
        <v>1</v>
      </c>
      <c r="I32" s="8" t="n">
        <v>1</v>
      </c>
      <c r="J32" s="8"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6.xml><?xml version="1.0" encoding="utf-8"?>
<worksheet xmlns="http://schemas.openxmlformats.org/spreadsheetml/2006/main">
  <sheetPr>
    <outlinePr summaryBelow="1" summaryRight="1"/>
    <pageSetUpPr/>
  </sheetPr>
  <dimension ref="A1:J34"/>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城市 Top30 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城市简称</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邵阳</t>
        </is>
      </c>
      <c r="B5" s="5" t="n">
        <v>16</v>
      </c>
      <c r="C5" s="6" t="n">
        <v>16</v>
      </c>
      <c r="D5" s="6" t="n">
        <v>1272000</v>
      </c>
      <c r="E5" s="6" t="n">
        <v>79500</v>
      </c>
      <c r="F5" s="5" t="n">
        <v>16</v>
      </c>
      <c r="G5" s="5" t="n">
        <v>0</v>
      </c>
      <c r="H5" s="5" t="n">
        <v>1</v>
      </c>
      <c r="I5" s="8" t="n">
        <v>1</v>
      </c>
      <c r="J5" s="8" t="n">
        <v>0.0625</v>
      </c>
    </row>
    <row r="6">
      <c r="A6" s="5" t="inlineStr">
        <is>
          <t>株洲</t>
        </is>
      </c>
      <c r="B6" s="5" t="n">
        <v>15</v>
      </c>
      <c r="C6" s="6" t="n">
        <v>15</v>
      </c>
      <c r="D6" s="6" t="n">
        <v>62400</v>
      </c>
      <c r="E6" s="6" t="n">
        <v>4160</v>
      </c>
      <c r="F6" s="5" t="n">
        <v>15</v>
      </c>
      <c r="G6" s="5" t="n">
        <v>0</v>
      </c>
      <c r="H6" s="5" t="n">
        <v>0</v>
      </c>
      <c r="I6" s="8" t="n">
        <v>1</v>
      </c>
      <c r="J6" s="8" t="n">
        <v>0</v>
      </c>
    </row>
    <row r="7">
      <c r="A7" s="5" t="inlineStr">
        <is>
          <t>楚雄彝族</t>
        </is>
      </c>
      <c r="B7" s="5" t="n">
        <v>12</v>
      </c>
      <c r="C7" s="6" t="n">
        <v>12</v>
      </c>
      <c r="D7" s="6" t="n">
        <v>5600</v>
      </c>
      <c r="E7" s="6" t="n">
        <v>466.6666666666667</v>
      </c>
      <c r="F7" s="5" t="n">
        <v>12</v>
      </c>
      <c r="G7" s="5" t="n">
        <v>0</v>
      </c>
      <c r="H7" s="5" t="n">
        <v>1</v>
      </c>
      <c r="I7" s="8" t="n">
        <v>1</v>
      </c>
      <c r="J7" s="8" t="n">
        <v>0.08333333333333333</v>
      </c>
    </row>
    <row r="8">
      <c r="A8" s="5" t="inlineStr">
        <is>
          <t>包头</t>
        </is>
      </c>
      <c r="B8" s="5" t="n">
        <v>10</v>
      </c>
      <c r="C8" s="6" t="n">
        <v>10</v>
      </c>
      <c r="D8" s="6" t="n">
        <v>803200</v>
      </c>
      <c r="E8" s="6" t="n">
        <v>80320</v>
      </c>
      <c r="F8" s="5" t="n">
        <v>10</v>
      </c>
      <c r="G8" s="5" t="n">
        <v>0</v>
      </c>
      <c r="H8" s="5" t="n">
        <v>9</v>
      </c>
      <c r="I8" s="8" t="n">
        <v>1</v>
      </c>
      <c r="J8" s="8" t="n">
        <v>0.9</v>
      </c>
    </row>
    <row r="9">
      <c r="A9" s="5" t="inlineStr">
        <is>
          <t>北京</t>
        </is>
      </c>
      <c r="B9" s="5" t="n">
        <v>8</v>
      </c>
      <c r="C9" s="6" t="n">
        <v>7</v>
      </c>
      <c r="D9" s="6" t="n">
        <v>52234478.6</v>
      </c>
      <c r="E9" s="6" t="n">
        <v>7462068.371428572</v>
      </c>
      <c r="F9" s="5" t="n">
        <v>8</v>
      </c>
      <c r="G9" s="5" t="n">
        <v>4</v>
      </c>
      <c r="H9" s="5" t="n">
        <v>8</v>
      </c>
      <c r="I9" s="8" t="n">
        <v>1</v>
      </c>
      <c r="J9" s="8" t="n">
        <v>1</v>
      </c>
    </row>
    <row r="10">
      <c r="A10" s="5" t="inlineStr">
        <is>
          <t>沈阳</t>
        </is>
      </c>
      <c r="B10" s="5" t="n">
        <v>8</v>
      </c>
      <c r="C10" s="6" t="n">
        <v>6</v>
      </c>
      <c r="D10" s="6" t="n">
        <v>4002035.09</v>
      </c>
      <c r="E10" s="6" t="n">
        <v>667005.8483333333</v>
      </c>
      <c r="F10" s="5" t="n">
        <v>8</v>
      </c>
      <c r="G10" s="5" t="n">
        <v>0</v>
      </c>
      <c r="H10" s="5" t="n">
        <v>8</v>
      </c>
      <c r="I10" s="8" t="n">
        <v>1</v>
      </c>
      <c r="J10" s="8" t="n">
        <v>1</v>
      </c>
    </row>
    <row r="11">
      <c r="A11" s="5" t="inlineStr">
        <is>
          <t>杭州</t>
        </is>
      </c>
      <c r="B11" s="5" t="n">
        <v>5</v>
      </c>
      <c r="C11" s="6" t="n">
        <v>4</v>
      </c>
      <c r="D11" s="6" t="n">
        <v>8077800</v>
      </c>
      <c r="E11" s="6" t="n">
        <v>2019450</v>
      </c>
      <c r="F11" s="5" t="n">
        <v>5</v>
      </c>
      <c r="G11" s="5" t="n">
        <v>2</v>
      </c>
      <c r="H11" s="5" t="n">
        <v>5</v>
      </c>
      <c r="I11" s="8" t="n">
        <v>1</v>
      </c>
      <c r="J11" s="8" t="n">
        <v>1</v>
      </c>
    </row>
    <row r="12">
      <c r="A12" s="5" t="inlineStr">
        <is>
          <t>湘西土家族苗族</t>
        </is>
      </c>
      <c r="B12" s="5" t="n">
        <v>5</v>
      </c>
      <c r="C12" s="6" t="n">
        <v>5</v>
      </c>
      <c r="D12" s="6" t="n">
        <v>343300</v>
      </c>
      <c r="E12" s="6" t="n">
        <v>68660</v>
      </c>
      <c r="F12" s="5" t="n">
        <v>5</v>
      </c>
      <c r="G12" s="5" t="n">
        <v>0</v>
      </c>
      <c r="H12" s="5" t="n">
        <v>0</v>
      </c>
      <c r="I12" s="8" t="n">
        <v>1</v>
      </c>
      <c r="J12" s="8" t="n">
        <v>0</v>
      </c>
    </row>
    <row r="13">
      <c r="A13" s="5" t="inlineStr">
        <is>
          <t>成都</t>
        </is>
      </c>
      <c r="B13" s="5" t="n">
        <v>4</v>
      </c>
      <c r="C13" s="6" t="n">
        <v>3</v>
      </c>
      <c r="D13" s="6" t="n">
        <v>100861838.28</v>
      </c>
      <c r="E13" s="6" t="n">
        <v>33620612.76</v>
      </c>
      <c r="F13" s="5" t="n">
        <v>4</v>
      </c>
      <c r="G13" s="5" t="n">
        <v>2</v>
      </c>
      <c r="H13" s="5" t="n">
        <v>2</v>
      </c>
      <c r="I13" s="8" t="n">
        <v>1</v>
      </c>
      <c r="J13" s="8" t="n">
        <v>0.5</v>
      </c>
    </row>
    <row r="14">
      <c r="A14" s="5" t="inlineStr">
        <is>
          <t>洛阳</t>
        </is>
      </c>
      <c r="B14" s="5" t="n">
        <v>4</v>
      </c>
      <c r="C14" s="6" t="n">
        <v>4</v>
      </c>
      <c r="D14" s="6" t="n">
        <v>6979590.77</v>
      </c>
      <c r="E14" s="6" t="n">
        <v>1744897.6925</v>
      </c>
      <c r="F14" s="5" t="n">
        <v>4</v>
      </c>
      <c r="G14" s="5" t="n">
        <v>1</v>
      </c>
      <c r="H14" s="5" t="n">
        <v>3</v>
      </c>
      <c r="I14" s="8" t="n">
        <v>1</v>
      </c>
      <c r="J14" s="8" t="n">
        <v>0.75</v>
      </c>
    </row>
    <row r="15">
      <c r="A15" s="5" t="inlineStr">
        <is>
          <t>上海</t>
        </is>
      </c>
      <c r="B15" s="5" t="n">
        <v>4</v>
      </c>
      <c r="C15" s="6" t="n">
        <v>3</v>
      </c>
      <c r="D15" s="6" t="n">
        <v>1359900</v>
      </c>
      <c r="E15" s="6" t="n">
        <v>453300</v>
      </c>
      <c r="F15" s="5" t="n">
        <v>4</v>
      </c>
      <c r="G15" s="5" t="n">
        <v>0</v>
      </c>
      <c r="H15" s="5" t="n">
        <v>4</v>
      </c>
      <c r="I15" s="8" t="n">
        <v>1</v>
      </c>
      <c r="J15" s="8" t="n">
        <v>1</v>
      </c>
    </row>
    <row r="16">
      <c r="A16" s="5" t="inlineStr">
        <is>
          <t>郴州</t>
        </is>
      </c>
      <c r="B16" s="5" t="n">
        <v>4</v>
      </c>
      <c r="C16" s="6" t="n">
        <v>4</v>
      </c>
      <c r="D16" s="6" t="n">
        <v>7996</v>
      </c>
      <c r="E16" s="6" t="n">
        <v>1999</v>
      </c>
      <c r="F16" s="5" t="n">
        <v>4</v>
      </c>
      <c r="G16" s="5" t="n">
        <v>0</v>
      </c>
      <c r="H16" s="5" t="n">
        <v>0</v>
      </c>
      <c r="I16" s="8" t="n">
        <v>1</v>
      </c>
      <c r="J16" s="8" t="n">
        <v>0</v>
      </c>
    </row>
    <row r="17">
      <c r="A17" s="5" t="inlineStr">
        <is>
          <t>重庆</t>
        </is>
      </c>
      <c r="B17" s="5" t="n">
        <v>3</v>
      </c>
      <c r="C17" s="6" t="n">
        <v>3</v>
      </c>
      <c r="D17" s="6" t="n">
        <v>1409553</v>
      </c>
      <c r="E17" s="6" t="n">
        <v>469851</v>
      </c>
      <c r="F17" s="5" t="n">
        <v>3</v>
      </c>
      <c r="G17" s="5" t="n">
        <v>0</v>
      </c>
      <c r="H17" s="5" t="n">
        <v>3</v>
      </c>
      <c r="I17" s="8" t="n">
        <v>1</v>
      </c>
      <c r="J17" s="8" t="n">
        <v>1</v>
      </c>
    </row>
    <row r="18">
      <c r="A18" s="5" t="inlineStr">
        <is>
          <t>苏州</t>
        </is>
      </c>
      <c r="B18" s="5" t="n">
        <v>3</v>
      </c>
      <c r="C18" s="6" t="n">
        <v>1</v>
      </c>
      <c r="D18" s="6" t="n">
        <v>852260</v>
      </c>
      <c r="E18" s="6" t="n">
        <v>852260</v>
      </c>
      <c r="F18" s="5" t="n">
        <v>3</v>
      </c>
      <c r="G18" s="5" t="n">
        <v>0</v>
      </c>
      <c r="H18" s="5" t="n">
        <v>1</v>
      </c>
      <c r="I18" s="8" t="n">
        <v>1</v>
      </c>
      <c r="J18" s="8" t="n">
        <v>0.3333333333333333</v>
      </c>
    </row>
    <row r="19">
      <c r="A19" s="5" t="inlineStr">
        <is>
          <t>辽阳</t>
        </is>
      </c>
      <c r="B19" s="5" t="n">
        <v>3</v>
      </c>
      <c r="C19" s="6" t="n">
        <v>3</v>
      </c>
      <c r="D19" s="6" t="n">
        <v>744180</v>
      </c>
      <c r="E19" s="6" t="n">
        <v>248060</v>
      </c>
      <c r="F19" s="5" t="n">
        <v>3</v>
      </c>
      <c r="G19" s="5" t="n">
        <v>0</v>
      </c>
      <c r="H19" s="5" t="n">
        <v>3</v>
      </c>
      <c r="I19" s="8" t="n">
        <v>1</v>
      </c>
      <c r="J19" s="8" t="n">
        <v>1</v>
      </c>
    </row>
    <row r="20">
      <c r="A20" s="5" t="inlineStr">
        <is>
          <t>喀什</t>
        </is>
      </c>
      <c r="B20" s="5" t="n">
        <v>3</v>
      </c>
      <c r="C20" s="6" t="n">
        <v>2</v>
      </c>
      <c r="D20" s="6" t="n">
        <v>550000</v>
      </c>
      <c r="E20" s="6" t="n">
        <v>275000</v>
      </c>
      <c r="F20" s="5" t="n">
        <v>3</v>
      </c>
      <c r="G20" s="5" t="n">
        <v>0</v>
      </c>
      <c r="H20" s="5" t="n">
        <v>3</v>
      </c>
      <c r="I20" s="8" t="n">
        <v>1</v>
      </c>
      <c r="J20" s="8" t="n">
        <v>1</v>
      </c>
    </row>
    <row r="21">
      <c r="A21" s="5" t="inlineStr">
        <is>
          <t>东莞</t>
        </is>
      </c>
      <c r="B21" s="5" t="n">
        <v>3</v>
      </c>
      <c r="C21" s="6" t="n">
        <v>1</v>
      </c>
      <c r="D21" s="6" t="n">
        <v>156996</v>
      </c>
      <c r="E21" s="6" t="n">
        <v>156996</v>
      </c>
      <c r="F21" s="5" t="n">
        <v>3</v>
      </c>
      <c r="G21" s="5" t="n">
        <v>0</v>
      </c>
      <c r="H21" s="5" t="n">
        <v>3</v>
      </c>
      <c r="I21" s="8" t="n">
        <v>1</v>
      </c>
      <c r="J21" s="8" t="n">
        <v>1</v>
      </c>
    </row>
    <row r="22">
      <c r="A22" s="5" t="inlineStr">
        <is>
          <t>长春</t>
        </is>
      </c>
      <c r="B22" s="5" t="n">
        <v>2</v>
      </c>
      <c r="C22" s="6" t="n">
        <v>2</v>
      </c>
      <c r="D22" s="6" t="n">
        <v>2140400.8</v>
      </c>
      <c r="E22" s="6" t="n">
        <v>1070200.4</v>
      </c>
      <c r="F22" s="5" t="n">
        <v>2</v>
      </c>
      <c r="G22" s="5" t="n">
        <v>2</v>
      </c>
      <c r="H22" s="5" t="n">
        <v>2</v>
      </c>
      <c r="I22" s="8" t="n">
        <v>1</v>
      </c>
      <c r="J22" s="8" t="n">
        <v>1</v>
      </c>
    </row>
    <row r="23">
      <c r="A23" s="5" t="inlineStr">
        <is>
          <t>昆明</t>
        </is>
      </c>
      <c r="B23" s="5" t="n">
        <v>2</v>
      </c>
      <c r="C23" s="6" t="n">
        <v>2</v>
      </c>
      <c r="D23" s="6" t="n">
        <v>1955002.4</v>
      </c>
      <c r="E23" s="6" t="n">
        <v>977501.2</v>
      </c>
      <c r="F23" s="5" t="n">
        <v>2</v>
      </c>
      <c r="G23" s="5" t="n">
        <v>1</v>
      </c>
      <c r="H23" s="5" t="n">
        <v>2</v>
      </c>
      <c r="I23" s="8" t="n">
        <v>1</v>
      </c>
      <c r="J23" s="8" t="n">
        <v>1</v>
      </c>
    </row>
    <row r="24">
      <c r="A24" s="5" t="inlineStr">
        <is>
          <t>昌都</t>
        </is>
      </c>
      <c r="B24" s="5" t="n">
        <v>2</v>
      </c>
      <c r="C24" s="6" t="n">
        <v>2</v>
      </c>
      <c r="D24" s="6" t="n">
        <v>1786414.98</v>
      </c>
      <c r="E24" s="6" t="n">
        <v>893207.49</v>
      </c>
      <c r="F24" s="5" t="n">
        <v>2</v>
      </c>
      <c r="G24" s="5" t="n">
        <v>0</v>
      </c>
      <c r="H24" s="5" t="n">
        <v>2</v>
      </c>
      <c r="I24" s="8" t="n">
        <v>1</v>
      </c>
      <c r="J24" s="8" t="n">
        <v>1</v>
      </c>
    </row>
    <row r="25">
      <c r="A25" s="5" t="inlineStr">
        <is>
          <t>长沙</t>
        </is>
      </c>
      <c r="B25" s="5" t="n">
        <v>2</v>
      </c>
      <c r="C25" s="6" t="n">
        <v>2</v>
      </c>
      <c r="D25" s="6" t="n">
        <v>1443475.21</v>
      </c>
      <c r="E25" s="6" t="n">
        <v>721737.605</v>
      </c>
      <c r="F25" s="5" t="n">
        <v>2</v>
      </c>
      <c r="G25" s="5" t="n">
        <v>1</v>
      </c>
      <c r="H25" s="5" t="n">
        <v>1</v>
      </c>
      <c r="I25" s="8" t="n">
        <v>1</v>
      </c>
      <c r="J25" s="8" t="n">
        <v>0.5</v>
      </c>
    </row>
    <row r="26">
      <c r="A26" s="5" t="inlineStr">
        <is>
          <t>乌海</t>
        </is>
      </c>
      <c r="B26" s="5" t="n">
        <v>2</v>
      </c>
      <c r="C26" s="6" t="n">
        <v>2</v>
      </c>
      <c r="D26" s="6" t="n">
        <v>1138700</v>
      </c>
      <c r="E26" s="6" t="n">
        <v>569350</v>
      </c>
      <c r="F26" s="5" t="n">
        <v>2</v>
      </c>
      <c r="G26" s="5" t="n">
        <v>0</v>
      </c>
      <c r="H26" s="5" t="n">
        <v>1</v>
      </c>
      <c r="I26" s="8" t="n">
        <v>1</v>
      </c>
      <c r="J26" s="8" t="n">
        <v>0.5</v>
      </c>
    </row>
    <row r="27">
      <c r="A27" s="5" t="inlineStr">
        <is>
          <t>吴忠</t>
        </is>
      </c>
      <c r="B27" s="5" t="n">
        <v>2</v>
      </c>
      <c r="C27" s="6" t="n">
        <v>2</v>
      </c>
      <c r="D27" s="6" t="n">
        <v>1039962.86</v>
      </c>
      <c r="E27" s="6" t="n">
        <v>519981.43</v>
      </c>
      <c r="F27" s="5" t="n">
        <v>2</v>
      </c>
      <c r="G27" s="5" t="n">
        <v>0</v>
      </c>
      <c r="H27" s="5" t="n">
        <v>2</v>
      </c>
      <c r="I27" s="8" t="n">
        <v>1</v>
      </c>
      <c r="J27" s="8" t="n">
        <v>1</v>
      </c>
    </row>
    <row r="28">
      <c r="A28" s="5" t="inlineStr">
        <is>
          <t>海口</t>
        </is>
      </c>
      <c r="B28" s="5" t="n">
        <v>2</v>
      </c>
      <c r="C28" s="6" t="n">
        <v>1</v>
      </c>
      <c r="D28" s="6" t="n">
        <v>830000</v>
      </c>
      <c r="E28" s="6" t="n">
        <v>830000</v>
      </c>
      <c r="F28" s="5" t="n">
        <v>2</v>
      </c>
      <c r="G28" s="5" t="n">
        <v>0</v>
      </c>
      <c r="H28" s="5" t="n">
        <v>2</v>
      </c>
      <c r="I28" s="8" t="n">
        <v>1</v>
      </c>
      <c r="J28" s="8" t="n">
        <v>1</v>
      </c>
    </row>
    <row r="29">
      <c r="A29" s="5" t="inlineStr">
        <is>
          <t>赤峰</t>
        </is>
      </c>
      <c r="B29" s="5" t="n">
        <v>2</v>
      </c>
      <c r="C29" s="6" t="n">
        <v>2</v>
      </c>
      <c r="D29" s="6" t="n">
        <v>800000</v>
      </c>
      <c r="E29" s="6" t="n">
        <v>400000</v>
      </c>
      <c r="F29" s="5" t="n">
        <v>2</v>
      </c>
      <c r="G29" s="5" t="n">
        <v>0</v>
      </c>
      <c r="H29" s="5" t="n">
        <v>2</v>
      </c>
      <c r="I29" s="8" t="n">
        <v>1</v>
      </c>
      <c r="J29" s="8" t="n">
        <v>1</v>
      </c>
    </row>
    <row r="30">
      <c r="A30" s="5" t="inlineStr">
        <is>
          <t>云浮</t>
        </is>
      </c>
      <c r="B30" s="5" t="n">
        <v>2</v>
      </c>
      <c r="C30" s="6" t="n">
        <v>2</v>
      </c>
      <c r="D30" s="6" t="n">
        <v>774872</v>
      </c>
      <c r="E30" s="6" t="n">
        <v>387436</v>
      </c>
      <c r="F30" s="5" t="n">
        <v>2</v>
      </c>
      <c r="G30" s="5" t="n">
        <v>0</v>
      </c>
      <c r="H30" s="5" t="n">
        <v>2</v>
      </c>
      <c r="I30" s="8" t="n">
        <v>1</v>
      </c>
      <c r="J30" s="8" t="n">
        <v>1</v>
      </c>
    </row>
    <row r="31">
      <c r="A31" s="5" t="inlineStr">
        <is>
          <t>抚顺</t>
        </is>
      </c>
      <c r="B31" s="5" t="n">
        <v>2</v>
      </c>
      <c r="C31" s="6" t="n">
        <v>2</v>
      </c>
      <c r="D31" s="6" t="n">
        <v>507999.66</v>
      </c>
      <c r="E31" s="6" t="n">
        <v>253999.83</v>
      </c>
      <c r="F31" s="5" t="n">
        <v>2</v>
      </c>
      <c r="G31" s="5" t="n">
        <v>0</v>
      </c>
      <c r="H31" s="5" t="n">
        <v>2</v>
      </c>
      <c r="I31" s="8" t="n">
        <v>1</v>
      </c>
      <c r="J31" s="8" t="n">
        <v>1</v>
      </c>
    </row>
    <row r="32">
      <c r="A32" s="5" t="inlineStr">
        <is>
          <t>毕节</t>
        </is>
      </c>
      <c r="B32" s="5" t="n">
        <v>2</v>
      </c>
      <c r="C32" s="6" t="n">
        <v>1</v>
      </c>
      <c r="D32" s="6" t="n">
        <v>283018.87</v>
      </c>
      <c r="E32" s="6" t="n">
        <v>283018.87</v>
      </c>
      <c r="F32" s="5" t="n">
        <v>2</v>
      </c>
      <c r="G32" s="5" t="n">
        <v>0</v>
      </c>
      <c r="H32" s="5" t="n">
        <v>2</v>
      </c>
      <c r="I32" s="8" t="n">
        <v>1</v>
      </c>
      <c r="J32" s="8" t="n">
        <v>1</v>
      </c>
    </row>
    <row r="33">
      <c r="A33" s="5" t="inlineStr">
        <is>
          <t>淮安</t>
        </is>
      </c>
      <c r="B33" s="5" t="n">
        <v>2</v>
      </c>
      <c r="C33" s="6" t="n">
        <v>1</v>
      </c>
      <c r="D33" s="6" t="n">
        <v>248000</v>
      </c>
      <c r="E33" s="6" t="n">
        <v>248000</v>
      </c>
      <c r="F33" s="5" t="n">
        <v>2</v>
      </c>
      <c r="G33" s="5" t="n">
        <v>0</v>
      </c>
      <c r="H33" s="5" t="n">
        <v>2</v>
      </c>
      <c r="I33" s="8" t="n">
        <v>1</v>
      </c>
      <c r="J33" s="8" t="n">
        <v>1</v>
      </c>
    </row>
    <row r="34">
      <c r="A34" s="5" t="inlineStr">
        <is>
          <t>福州</t>
        </is>
      </c>
      <c r="B34" s="5" t="n">
        <v>2</v>
      </c>
      <c r="C34" s="6" t="n">
        <v>2</v>
      </c>
      <c r="D34" s="6" t="n">
        <v>228523.1</v>
      </c>
      <c r="E34" s="6" t="n">
        <v>114261.55</v>
      </c>
      <c r="F34" s="5" t="n">
        <v>2</v>
      </c>
      <c r="G34" s="5" t="n">
        <v>0</v>
      </c>
      <c r="H34" s="5" t="n">
        <v>2</v>
      </c>
      <c r="I34" s="8" t="n">
        <v>1</v>
      </c>
      <c r="J34" s="8" t="n">
        <v>1</v>
      </c>
    </row>
  </sheetData>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J10"/>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客户类型分析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客户类型</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学校/教育</t>
        </is>
      </c>
      <c r="B5" s="5" t="n">
        <v>110</v>
      </c>
      <c r="C5" s="6" t="n">
        <v>102</v>
      </c>
      <c r="D5" s="6" t="n">
        <v>187427082.63</v>
      </c>
      <c r="E5" s="6" t="n">
        <v>1837520.417941176</v>
      </c>
      <c r="F5" s="5" t="n">
        <v>110</v>
      </c>
      <c r="G5" s="5" t="n">
        <v>10</v>
      </c>
      <c r="H5" s="5" t="n">
        <v>50</v>
      </c>
      <c r="I5" s="8" t="n">
        <v>1</v>
      </c>
      <c r="J5" s="8" t="n">
        <v>0.4545454545454545</v>
      </c>
    </row>
    <row r="6">
      <c r="A6" s="5" t="inlineStr">
        <is>
          <t>银行/金融</t>
        </is>
      </c>
      <c r="B6" s="5" t="n">
        <v>43</v>
      </c>
      <c r="C6" s="6" t="n">
        <v>35</v>
      </c>
      <c r="D6" s="6" t="n">
        <v>18817381.05</v>
      </c>
      <c r="E6" s="6" t="n">
        <v>537639.4585714285</v>
      </c>
      <c r="F6" s="5" t="n">
        <v>43</v>
      </c>
      <c r="G6" s="5" t="n">
        <v>5</v>
      </c>
      <c r="H6" s="5" t="n">
        <v>39</v>
      </c>
      <c r="I6" s="8" t="n">
        <v>1</v>
      </c>
      <c r="J6" s="8" t="n">
        <v>0.9069767441860465</v>
      </c>
    </row>
    <row r="7">
      <c r="A7" s="5" t="inlineStr">
        <is>
          <t>企业/国企</t>
        </is>
      </c>
      <c r="B7" s="5" t="n">
        <v>23</v>
      </c>
      <c r="C7" s="6" t="n">
        <v>9</v>
      </c>
      <c r="D7" s="6" t="n">
        <v>24062628.37</v>
      </c>
      <c r="E7" s="6" t="n">
        <v>2673625.374444445</v>
      </c>
      <c r="F7" s="5" t="n">
        <v>21</v>
      </c>
      <c r="G7" s="5" t="n">
        <v>1</v>
      </c>
      <c r="H7" s="5" t="n">
        <v>22</v>
      </c>
      <c r="I7" s="8" t="n">
        <v>0.9130434782608695</v>
      </c>
      <c r="J7" s="8" t="n">
        <v>0.9565217391304348</v>
      </c>
    </row>
    <row r="8">
      <c r="A8" s="5" t="inlineStr">
        <is>
          <t>政府/事业</t>
        </is>
      </c>
      <c r="B8" s="5" t="n">
        <v>11</v>
      </c>
      <c r="C8" s="6" t="n">
        <v>11</v>
      </c>
      <c r="D8" s="6" t="n">
        <v>18876452.15</v>
      </c>
      <c r="E8" s="6" t="n">
        <v>1716041.104545454</v>
      </c>
      <c r="F8" s="5" t="n">
        <v>11</v>
      </c>
      <c r="G8" s="5" t="n">
        <v>0</v>
      </c>
      <c r="H8" s="5" t="n">
        <v>7</v>
      </c>
      <c r="I8" s="8" t="n">
        <v>1</v>
      </c>
      <c r="J8" s="8" t="n">
        <v>0.6363636363636364</v>
      </c>
    </row>
    <row r="9">
      <c r="A9" s="5" t="inlineStr">
        <is>
          <t>其他/未识别</t>
        </is>
      </c>
      <c r="B9" s="5" t="n">
        <v>4</v>
      </c>
      <c r="C9" s="6" t="n">
        <v>3</v>
      </c>
      <c r="D9" s="6" t="n">
        <v>1245908</v>
      </c>
      <c r="E9" s="6" t="n">
        <v>415302.6666666667</v>
      </c>
      <c r="F9" s="5" t="n">
        <v>4</v>
      </c>
      <c r="G9" s="5" t="n">
        <v>0</v>
      </c>
      <c r="H9" s="5" t="n">
        <v>4</v>
      </c>
      <c r="I9" s="8" t="n">
        <v>1</v>
      </c>
      <c r="J9" s="8" t="n">
        <v>1</v>
      </c>
    </row>
    <row r="10">
      <c r="A10" s="5" t="inlineStr">
        <is>
          <t>医疗卫生</t>
        </is>
      </c>
      <c r="B10" s="5" t="n">
        <v>3</v>
      </c>
      <c r="C10" s="6" t="n">
        <v>3</v>
      </c>
      <c r="D10" s="6" t="n">
        <v>85441838.28</v>
      </c>
      <c r="E10" s="6" t="n">
        <v>28480612.76</v>
      </c>
      <c r="F10" s="5" t="n">
        <v>3</v>
      </c>
      <c r="G10" s="5" t="n">
        <v>2</v>
      </c>
      <c r="H10" s="5" t="n">
        <v>1</v>
      </c>
      <c r="I10" s="8" t="n">
        <v>1</v>
      </c>
      <c r="J10" s="8" t="n">
        <v>0.3333333333333333</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8.xml><?xml version="1.0" encoding="utf-8"?>
<worksheet xmlns="http://schemas.openxmlformats.org/spreadsheetml/2006/main">
  <sheetPr>
    <outlinePr summaryBelow="1" summaryRight="1"/>
    <pageSetUpPr/>
  </sheetPr>
  <dimension ref="A1:J11"/>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需求类型分析</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需求类型</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系统/平台</t>
        </is>
      </c>
      <c r="B5" s="5" t="n">
        <v>59</v>
      </c>
      <c r="C5" s="6" t="n">
        <v>51</v>
      </c>
      <c r="D5" s="6" t="n">
        <v>195030581.88</v>
      </c>
      <c r="E5" s="6" t="n">
        <v>3824129.056470588</v>
      </c>
      <c r="F5" s="5" t="n">
        <v>59</v>
      </c>
      <c r="G5" s="5" t="n">
        <v>5</v>
      </c>
      <c r="H5" s="5" t="n">
        <v>23</v>
      </c>
      <c r="I5" s="8" t="n">
        <v>1</v>
      </c>
      <c r="J5" s="8" t="n">
        <v>0.3898305084745763</v>
      </c>
    </row>
    <row r="6">
      <c r="A6" s="5" t="inlineStr">
        <is>
          <t>智慧食堂综合</t>
        </is>
      </c>
      <c r="B6" s="5" t="n">
        <v>56</v>
      </c>
      <c r="C6" s="6" t="n">
        <v>45</v>
      </c>
      <c r="D6" s="6" t="n">
        <v>66735830.01000001</v>
      </c>
      <c r="E6" s="6" t="n">
        <v>1483018.444666667</v>
      </c>
      <c r="F6" s="5" t="n">
        <v>54</v>
      </c>
      <c r="G6" s="5" t="n">
        <v>5</v>
      </c>
      <c r="H6" s="5" t="n">
        <v>56</v>
      </c>
      <c r="I6" s="8" t="n">
        <v>0.9642857142857143</v>
      </c>
      <c r="J6" s="8" t="n">
        <v>1</v>
      </c>
    </row>
    <row r="7">
      <c r="A7" s="5" t="inlineStr">
        <is>
          <t>硬件/设备</t>
        </is>
      </c>
      <c r="B7" s="5" t="n">
        <v>56</v>
      </c>
      <c r="C7" s="6" t="n">
        <v>48</v>
      </c>
      <c r="D7" s="6" t="n">
        <v>38796552.88</v>
      </c>
      <c r="E7" s="6" t="n">
        <v>808261.5183333334</v>
      </c>
      <c r="F7" s="5" t="n">
        <v>56</v>
      </c>
      <c r="G7" s="5" t="n">
        <v>6</v>
      </c>
      <c r="H7" s="5" t="n">
        <v>39</v>
      </c>
      <c r="I7" s="8" t="n">
        <v>1</v>
      </c>
      <c r="J7" s="8" t="n">
        <v>0.6964285714285714</v>
      </c>
    </row>
    <row r="8">
      <c r="A8" s="5" t="inlineStr">
        <is>
          <t>其他</t>
        </is>
      </c>
      <c r="B8" s="5" t="n">
        <v>9</v>
      </c>
      <c r="C8" s="6" t="n">
        <v>5</v>
      </c>
      <c r="D8" s="6" t="n">
        <v>7305709.77</v>
      </c>
      <c r="E8" s="6" t="n">
        <v>1461141.954</v>
      </c>
      <c r="F8" s="5" t="n">
        <v>9</v>
      </c>
      <c r="G8" s="5" t="n">
        <v>0</v>
      </c>
      <c r="H8" s="5" t="n">
        <v>0</v>
      </c>
      <c r="I8" s="8" t="n">
        <v>1</v>
      </c>
      <c r="J8" s="8" t="n">
        <v>0</v>
      </c>
    </row>
    <row r="9">
      <c r="A9" s="5" t="inlineStr">
        <is>
          <t>零售/合同验收</t>
        </is>
      </c>
      <c r="B9" s="5" t="n">
        <v>8</v>
      </c>
      <c r="C9" s="6" t="n">
        <v>8</v>
      </c>
      <c r="D9" s="6" t="n">
        <v>476500</v>
      </c>
      <c r="E9" s="6" t="n">
        <v>59562.5</v>
      </c>
      <c r="F9" s="5" t="n">
        <v>8</v>
      </c>
      <c r="G9" s="5" t="n">
        <v>0</v>
      </c>
      <c r="H9" s="5" t="n">
        <v>0</v>
      </c>
      <c r="I9" s="8" t="n">
        <v>1</v>
      </c>
      <c r="J9" s="8" t="n">
        <v>0</v>
      </c>
    </row>
    <row r="10">
      <c r="A10" s="5" t="inlineStr">
        <is>
          <t>餐饮运营</t>
        </is>
      </c>
      <c r="B10" s="5" t="n">
        <v>4</v>
      </c>
      <c r="C10" s="6" t="n">
        <v>4</v>
      </c>
      <c r="D10" s="6" t="n">
        <v>24701466</v>
      </c>
      <c r="E10" s="6" t="n">
        <v>6175366.5</v>
      </c>
      <c r="F10" s="5" t="n">
        <v>4</v>
      </c>
      <c r="G10" s="5" t="n">
        <v>1</v>
      </c>
      <c r="H10" s="5" t="n">
        <v>3</v>
      </c>
      <c r="I10" s="8" t="n">
        <v>1</v>
      </c>
      <c r="J10" s="8" t="n">
        <v>0.75</v>
      </c>
    </row>
    <row r="11">
      <c r="A11" s="5" t="inlineStr">
        <is>
          <t>运维/续费</t>
        </is>
      </c>
      <c r="B11" s="5" t="n">
        <v>2</v>
      </c>
      <c r="C11" s="6" t="n">
        <v>2</v>
      </c>
      <c r="D11" s="6" t="n">
        <v>2824649.94</v>
      </c>
      <c r="E11" s="6" t="n">
        <v>1412324.97</v>
      </c>
      <c r="F11" s="5" t="n">
        <v>2</v>
      </c>
      <c r="G11" s="5" t="n">
        <v>1</v>
      </c>
      <c r="H11" s="5" t="n">
        <v>2</v>
      </c>
      <c r="I11" s="8" t="n">
        <v>1</v>
      </c>
      <c r="J11" s="8"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9.xml><?xml version="1.0" encoding="utf-8"?>
<worksheet xmlns="http://schemas.openxmlformats.org/spreadsheetml/2006/main">
  <sheetPr>
    <outlinePr summaryBelow="1" summaryRight="1"/>
    <pageSetUpPr/>
  </sheetPr>
  <dimension ref="A1:J8"/>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16" customWidth="1" min="3" max="3"/>
    <col width="24" customWidth="1" min="4" max="4"/>
    <col width="36" customWidth="1" min="5" max="5"/>
    <col width="16" customWidth="1" min="6" max="6"/>
    <col width="16" customWidth="1" min="7" max="7"/>
    <col width="16" customWidth="1" min="8" max="8"/>
    <col width="16" customWidth="1" min="9" max="9"/>
    <col width="18" customWidth="1" min="10" max="10"/>
    <col width="20" customWidth="1" min="11" max="11"/>
    <col width="18" customWidth="1" min="12" max="12"/>
    <col width="30" customWidth="1" min="13" max="13"/>
    <col width="28" customWidth="1" min="14" max="14"/>
    <col width="20" customWidth="1" min="15" max="15"/>
    <col width="20" customWidth="1" min="16" max="16"/>
    <col width="42" customWidth="1" min="17" max="17"/>
    <col width="52" customWidth="1" min="18" max="18"/>
  </cols>
  <sheetData>
    <row r="1" ht="30" customHeight="1">
      <c r="A1" s="2" t="inlineStr">
        <is>
          <t>智慧食堂相关性复核</t>
        </is>
      </c>
      <c r="B1" s="3" t="n"/>
      <c r="C1" s="3" t="n"/>
      <c r="D1" s="3" t="n"/>
      <c r="E1" s="3" t="n"/>
      <c r="F1" s="3" t="n"/>
      <c r="G1" s="3" t="n"/>
      <c r="H1" s="3" t="n"/>
      <c r="I1" s="3" t="n"/>
      <c r="J1" s="3" t="n"/>
    </row>
    <row r="2">
      <c r="A2" s="3" t="n"/>
      <c r="B2" s="3" t="n"/>
      <c r="C2" s="3" t="n"/>
      <c r="D2" s="3" t="n"/>
      <c r="E2" s="3" t="n"/>
      <c r="F2" s="3" t="n"/>
      <c r="G2" s="3" t="n"/>
      <c r="H2" s="3" t="n"/>
      <c r="I2" s="3" t="n"/>
      <c r="J2" s="3" t="n"/>
    </row>
    <row r="3">
      <c r="A3" s="3" t="n"/>
      <c r="B3" s="3" t="n"/>
      <c r="C3" s="3" t="n"/>
      <c r="D3" s="3" t="n"/>
      <c r="E3" s="3" t="n"/>
      <c r="F3" s="3" t="n"/>
      <c r="G3" s="3" t="n"/>
      <c r="H3" s="3" t="n"/>
      <c r="I3" s="3" t="n"/>
      <c r="J3" s="3" t="n"/>
    </row>
    <row r="4">
      <c r="A4" s="4" t="inlineStr">
        <is>
          <t>相关性</t>
        </is>
      </c>
      <c r="B4" s="4" t="inlineStr">
        <is>
          <t>线索数</t>
        </is>
      </c>
      <c r="C4" s="4" t="inlineStr">
        <is>
          <t>披露金额数</t>
        </is>
      </c>
      <c r="D4" s="4" t="inlineStr">
        <is>
          <t>金额合计</t>
        </is>
      </c>
      <c r="E4" s="4" t="inlineStr">
        <is>
          <t>平均金额</t>
        </is>
      </c>
      <c r="F4" s="4" t="inlineStr">
        <is>
          <t>电话可用数</t>
        </is>
      </c>
      <c r="G4" s="4" t="inlineStr">
        <is>
          <t>A级线索数</t>
        </is>
      </c>
      <c r="H4" s="4" t="inlineStr">
        <is>
          <t>核心相关数</t>
        </is>
      </c>
      <c r="I4" s="4" t="inlineStr">
        <is>
          <t>电话可用率</t>
        </is>
      </c>
      <c r="J4" s="4" t="inlineStr">
        <is>
          <t>核心相关率</t>
        </is>
      </c>
    </row>
    <row r="5">
      <c r="A5" s="5" t="inlineStr">
        <is>
          <t>核心相关</t>
        </is>
      </c>
      <c r="B5" s="5" t="n">
        <v>123</v>
      </c>
      <c r="C5" s="6" t="n">
        <v>97</v>
      </c>
      <c r="D5" s="6" t="n">
        <v>202689598.75</v>
      </c>
      <c r="E5" s="6" t="n">
        <v>2089583.492268041</v>
      </c>
      <c r="F5" s="5" t="n">
        <v>121</v>
      </c>
      <c r="G5" s="5" t="n">
        <v>15</v>
      </c>
      <c r="H5" s="5" t="n">
        <v>123</v>
      </c>
      <c r="I5" s="8" t="n">
        <v>0.983739837398374</v>
      </c>
      <c r="J5" s="8" t="n">
        <v>1</v>
      </c>
    </row>
    <row r="6">
      <c r="A6" s="5" t="inlineStr">
        <is>
          <t>边缘/需复核</t>
        </is>
      </c>
      <c r="B6" s="5" t="n">
        <v>51</v>
      </c>
      <c r="C6" s="6" t="n">
        <v>51</v>
      </c>
      <c r="D6" s="6" t="n">
        <v>783546</v>
      </c>
      <c r="E6" s="6" t="n">
        <v>15363.64705882353</v>
      </c>
      <c r="F6" s="5" t="n">
        <v>51</v>
      </c>
      <c r="G6" s="5" t="n">
        <v>0</v>
      </c>
      <c r="H6" s="5" t="n">
        <v>0</v>
      </c>
      <c r="I6" s="8" t="n">
        <v>1</v>
      </c>
      <c r="J6" s="8" t="n">
        <v>0</v>
      </c>
    </row>
    <row r="7">
      <c r="A7" s="5" t="inlineStr">
        <is>
          <t>低相关/需复核</t>
        </is>
      </c>
      <c r="B7" s="5" t="n">
        <v>15</v>
      </c>
      <c r="C7" s="6" t="n">
        <v>11</v>
      </c>
      <c r="D7" s="6" t="n">
        <v>24009667.15</v>
      </c>
      <c r="E7" s="6" t="n">
        <v>2182697.013636364</v>
      </c>
      <c r="F7" s="5" t="n">
        <v>15</v>
      </c>
      <c r="G7" s="5" t="n">
        <v>0</v>
      </c>
      <c r="H7" s="5" t="n">
        <v>0</v>
      </c>
      <c r="I7" s="8" t="n">
        <v>1</v>
      </c>
      <c r="J7" s="8" t="n">
        <v>0</v>
      </c>
    </row>
    <row r="8">
      <c r="A8" s="5" t="inlineStr">
        <is>
          <t>相邻机会</t>
        </is>
      </c>
      <c r="B8" s="5" t="n">
        <v>5</v>
      </c>
      <c r="C8" s="6" t="n">
        <v>4</v>
      </c>
      <c r="D8" s="6" t="n">
        <v>108388478.58</v>
      </c>
      <c r="E8" s="6" t="n">
        <v>27097119.645</v>
      </c>
      <c r="F8" s="5" t="n">
        <v>5</v>
      </c>
      <c r="G8" s="5" t="n">
        <v>3</v>
      </c>
      <c r="H8" s="5" t="n">
        <v>0</v>
      </c>
      <c r="I8" s="8" t="n">
        <v>1</v>
      </c>
      <c r="J8" s="8" t="n">
        <v>0</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2026-08-23T01:05:39Z</dcterms:created>
  <dcterms:modified xmlns:dcterms="http://purl.org/dc/terms/" xmlns:xsi="http://www.w3.org/2001/XMLSchema-instance" xsi:type="dcterms:W3CDTF">2026-08-23T01:05:40Z</dcterms:modified>
</cp:coreProperties>
</file>