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drawings/drawing1.xml" ContentType="application/vnd.openxmlformats-officedocument.drawing+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drawings/drawing2.xml" ContentType="application/vnd.openxmlformats-officedocument.drawing+xml"/>
  <Override PartName="/xl/tables/table4.xml" ContentType="application/vnd.openxmlformats-officedocument.spreadsheetml.table+xml"/>
  <Override PartName="/xl/worksheets/sheet5.xml" ContentType="application/vnd.openxmlformats-officedocument.spreadsheetml.worksheet+xml"/>
  <Override PartName="/xl/drawings/drawing3.xml" ContentType="application/vnd.openxmlformats-officedocument.drawing+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drawings/drawing4.xml" ContentType="application/vnd.openxmlformats-officedocument.drawing+xml"/>
  <Override PartName="/xl/tables/table7.xml" ContentType="application/vnd.openxmlformats-officedocument.spreadsheetml.table+xml"/>
  <Override PartName="/xl/worksheets/sheet8.xml" ContentType="application/vnd.openxmlformats-officedocument.spreadsheetml.worksheet+xml"/>
  <Override PartName="/xl/drawings/drawing5.xml" ContentType="application/vnd.openxmlformats-officedocument.drawing+xml"/>
  <Override PartName="/xl/tables/table8.xml" ContentType="application/vnd.openxmlformats-officedocument.spreadsheetml.table+xml"/>
  <Override PartName="/xl/worksheets/sheet9.xml" ContentType="application/vnd.openxmlformats-officedocument.spreadsheetml.worksheet+xml"/>
  <Override PartName="/xl/drawings/drawing6.xml" ContentType="application/vnd.openxmlformats-officedocument.drawing+xml"/>
  <Override PartName="/xl/tables/table9.xml" ContentType="application/vnd.openxmlformats-officedocument.spreadsheetml.table+xml"/>
  <Override PartName="/xl/worksheets/sheet10.xml" ContentType="application/vnd.openxmlformats-officedocument.spreadsheetml.worksheet+xml"/>
  <Override PartName="/xl/drawings/drawing7.xml" ContentType="application/vnd.openxmlformats-officedocument.drawing+xml"/>
  <Override PartName="/xl/tables/table10.xml" ContentType="application/vnd.openxmlformats-officedocument.spreadsheetml.table+xml"/>
  <Override PartName="/xl/worksheets/sheet11.xml" ContentType="application/vnd.openxmlformats-officedocument.spreadsheetml.worksheet+xml"/>
  <Override PartName="/xl/tables/table11.xml" ContentType="application/vnd.openxmlformats-officedocument.spreadsheetml.table+xml"/>
  <Override PartName="/xl/worksheets/sheet12.xml" ContentType="application/vnd.openxmlformats-officedocument.spreadsheetml.worksheet+xml"/>
  <Override PartName="/xl/drawings/drawing8.xml" ContentType="application/vnd.openxmlformats-officedocument.drawing+xml"/>
  <Override PartName="/xl/tables/table12.xml" ContentType="application/vnd.openxmlformats-officedocument.spreadsheetml.table+xml"/>
  <Override PartName="/xl/worksheets/sheet13.xml" ContentType="application/vnd.openxmlformats-officedocument.spreadsheetml.worksheet+xml"/>
  <Override PartName="/xl/tables/table13.xml" ContentType="application/vnd.openxmlformats-officedocument.spreadsheetml.table+xml"/>
  <Override PartName="/xl/worksheets/sheet14.xml" ContentType="application/vnd.openxmlformats-officedocument.spreadsheetml.worksheet+xml"/>
  <Override PartName="/xl/tables/table14.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分析总览" sheetId="1" state="visible" r:id="rId1"/>
    <sheet xmlns:r="http://schemas.openxmlformats.org/officeDocument/2006/relationships" name="每日趋势" sheetId="2" state="visible" r:id="rId2"/>
    <sheet xmlns:r="http://schemas.openxmlformats.org/officeDocument/2006/relationships" name="优先跟进线索" sheetId="3" state="visible" r:id="rId3"/>
    <sheet xmlns:r="http://schemas.openxmlformats.org/officeDocument/2006/relationships" name="负责人分析" sheetId="4" state="visible" r:id="rId4"/>
    <sheet xmlns:r="http://schemas.openxmlformats.org/officeDocument/2006/relationships" name="省份分析" sheetId="5" state="visible" r:id="rId5"/>
    <sheet xmlns:r="http://schemas.openxmlformats.org/officeDocument/2006/relationships" name="城市Top20" sheetId="6" state="visible" r:id="rId6"/>
    <sheet xmlns:r="http://schemas.openxmlformats.org/officeDocument/2006/relationships" name="客户类型" sheetId="7" state="visible" r:id="rId7"/>
    <sheet xmlns:r="http://schemas.openxmlformats.org/officeDocument/2006/relationships" name="需求类型" sheetId="8" state="visible" r:id="rId8"/>
    <sheet xmlns:r="http://schemas.openxmlformats.org/officeDocument/2006/relationships" name="金额层级" sheetId="9" state="visible" r:id="rId9"/>
    <sheet xmlns:r="http://schemas.openxmlformats.org/officeDocument/2006/relationships" name="优先级分布" sheetId="10" state="visible" r:id="rId10"/>
    <sheet xmlns:r="http://schemas.openxmlformats.org/officeDocument/2006/relationships" name="公司重复线索" sheetId="11" state="visible" r:id="rId11"/>
    <sheet xmlns:r="http://schemas.openxmlformats.org/officeDocument/2006/relationships" name="数据质量" sheetId="12" state="visible" r:id="rId12"/>
    <sheet xmlns:r="http://schemas.openxmlformats.org/officeDocument/2006/relationships" name="疑似重复" sheetId="13" state="visible" r:id="rId13"/>
    <sheet xmlns:r="http://schemas.openxmlformats.org/officeDocument/2006/relationships" name="清洗明细"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font>
    <font>
      <name val="Arial"/>
      <b val="1"/>
      <color rgb="0018343A"/>
      <sz val="17"/>
    </font>
    <font>
      <name val="Arial"/>
      <color rgb="0018343A"/>
      <sz val="10"/>
    </font>
    <font>
      <name val="Arial"/>
      <b val="1"/>
      <color rgb="0018343A"/>
      <sz val="16"/>
    </font>
  </fonts>
  <fills count="3">
    <fill>
      <patternFill/>
    </fill>
    <fill>
      <patternFill patternType="gray125"/>
    </fill>
    <fill>
      <patternFill patternType="solid">
        <fgColor rgb="00DCEBEA"/>
      </patternFill>
    </fill>
  </fills>
  <borders count="3">
    <border>
      <left/>
      <right/>
      <top/>
      <bottom/>
      <diagonal/>
    </border>
    <border>
      <left style="thin"/>
      <right style="thin"/>
      <top style="thin"/>
      <bottom style="thin"/>
    </border>
    <border>
      <bottom style="thin">
        <color rgb="00D8E2E2"/>
      </bottom>
    </border>
  </borders>
  <cellStyleXfs count="1">
    <xf numFmtId="0" fontId="0" fillId="0" borderId="0"/>
  </cellStyleXfs>
  <cellXfs count="6">
    <xf numFmtId="0" fontId="0" fillId="0" borderId="0" pivotButton="0" quotePrefix="0" xfId="0"/>
    <xf numFmtId="0" fontId="1" fillId="0" borderId="1" applyAlignment="1" pivotButton="0" quotePrefix="0" xfId="0">
      <alignment horizontal="center" vertical="top"/>
    </xf>
    <xf numFmtId="0" fontId="4" fillId="2" borderId="2" applyAlignment="1" pivotButton="0" quotePrefix="0" xfId="0">
      <alignment vertical="center" wrapText="1"/>
    </xf>
    <xf numFmtId="0" fontId="4" fillId="2" borderId="0" applyAlignment="1" pivotButton="0" quotePrefix="0" xfId="0">
      <alignment vertical="center" wrapText="1"/>
    </xf>
    <xf numFmtId="0" fontId="3" fillId="0" borderId="0" applyAlignment="1" pivotButton="0" quotePrefix="0" xfId="0">
      <alignment vertical="center" wrapText="1"/>
    </xf>
    <xf numFmtId="0" fontId="3" fillId="0" borderId="2"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charts/chart1.xml><?xml version="1.0" encoding="utf-8"?>
<chartSpace xmlns="http://schemas.openxmlformats.org/drawingml/2006/chart">
  <style val="13"/>
  <chart>
    <title>
      <tx>
        <rich>
          <a:bodyPr xmlns:a="http://schemas.openxmlformats.org/drawingml/2006/main"/>
          <a:p xmlns:a="http://schemas.openxmlformats.org/drawingml/2006/main">
            <a:pPr>
              <a:defRPr/>
            </a:pPr>
            <a:r>
              <a:t>每日线索数</a:t>
            </a:r>
          </a:p>
        </rich>
      </tx>
    </title>
    <plotArea>
      <lineChart>
        <grouping val="standard"/>
        <ser>
          <idx val="0"/>
          <order val="0"/>
          <tx>
            <strRef>
              <f>'每日趋势'!B4</f>
            </strRef>
          </tx>
          <spPr>
            <a:ln xmlns:a="http://schemas.openxmlformats.org/drawingml/2006/main">
              <a:prstDash val="solid"/>
            </a:ln>
          </spPr>
          <marker>
            <symbol val="none"/>
            <spPr>
              <a:ln xmlns:a="http://schemas.openxmlformats.org/drawingml/2006/main">
                <a:prstDash val="solid"/>
              </a:ln>
            </spPr>
          </marker>
          <cat>
            <numRef>
              <f>'每日趋势'!$A$5:$A$40</f>
            </numRef>
          </cat>
          <val>
            <numRef>
              <f>'每日趋势'!$B$5:$B$40</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2.xml><?xml version="1.0" encoding="utf-8"?>
<chartSpace xmlns="http://schemas.openxmlformats.org/drawingml/2006/chart">
  <style val="10"/>
  <chart>
    <title>
      <tx>
        <rich>
          <a:bodyPr xmlns:a="http://schemas.openxmlformats.org/drawingml/2006/main"/>
          <a:p xmlns:a="http://schemas.openxmlformats.org/drawingml/2006/main">
            <a:pPr>
              <a:defRPr/>
            </a:pPr>
            <a:r>
              <a:t>每日披露金额</a:t>
            </a:r>
          </a:p>
        </rich>
      </tx>
    </title>
    <plotArea>
      <barChart>
        <barDir val="col"/>
        <grouping val="clustered"/>
        <ser>
          <idx val="0"/>
          <order val="0"/>
          <tx>
            <strRef>
              <f>'每日趋势'!C4</f>
            </strRef>
          </tx>
          <spPr>
            <a:ln xmlns:a="http://schemas.openxmlformats.org/drawingml/2006/main">
              <a:prstDash val="solid"/>
            </a:ln>
          </spPr>
          <cat>
            <numRef>
              <f>'每日趋势'!$A$5:$A$40</f>
            </numRef>
          </cat>
          <val>
            <numRef>
              <f>'每日趋势'!$C$5:$C$40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3.xml><?xml version="1.0" encoding="utf-8"?>
<chartSpace xmlns="http://schemas.openxmlformats.org/drawingml/2006/chart">
  <style val="10"/>
  <chart>
    <title>
      <tx>
        <rich>
          <a:bodyPr xmlns:a="http://schemas.openxmlformats.org/drawingml/2006/main"/>
          <a:p xmlns:a="http://schemas.openxmlformats.org/drawingml/2006/main">
            <a:pPr>
              <a:defRPr/>
            </a:pPr>
            <a:r>
              <a:t>负责人线索数</a:t>
            </a:r>
          </a:p>
        </rich>
      </tx>
    </title>
    <plotArea>
      <barChart>
        <barDir val="bar"/>
        <grouping val="clustered"/>
        <ser>
          <idx val="0"/>
          <order val="0"/>
          <tx>
            <strRef>
              <f>'负责人分析'!B4</f>
            </strRef>
          </tx>
          <spPr>
            <a:ln xmlns:a="http://schemas.openxmlformats.org/drawingml/2006/main">
              <a:prstDash val="solid"/>
            </a:ln>
          </spPr>
          <cat>
            <numRef>
              <f>'负责人分析'!$A$5:$A$13</f>
            </numRef>
          </cat>
          <val>
            <numRef>
              <f>'负责人分析'!$B$5:$B$13</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4.xml><?xml version="1.0" encoding="utf-8"?>
<chartSpace xmlns="http://schemas.openxmlformats.org/drawingml/2006/chart">
  <style val="10"/>
  <chart>
    <title>
      <tx>
        <rich>
          <a:bodyPr xmlns:a="http://schemas.openxmlformats.org/drawingml/2006/main"/>
          <a:p xmlns:a="http://schemas.openxmlformats.org/drawingml/2006/main">
            <a:pPr>
              <a:defRPr/>
            </a:pPr>
            <a:r>
              <a:t>省份线索数</a:t>
            </a:r>
          </a:p>
        </rich>
      </tx>
    </title>
    <plotArea>
      <barChart>
        <barDir val="bar"/>
        <grouping val="clustered"/>
        <ser>
          <idx val="0"/>
          <order val="0"/>
          <tx>
            <strRef>
              <f>'省份分析'!B4</f>
            </strRef>
          </tx>
          <spPr>
            <a:ln xmlns:a="http://schemas.openxmlformats.org/drawingml/2006/main">
              <a:prstDash val="solid"/>
            </a:ln>
          </spPr>
          <cat>
            <numRef>
              <f>'省份分析'!$A$5:$A$16</f>
            </numRef>
          </cat>
          <val>
            <numRef>
              <f>'省份分析'!$B$5:$B$16</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5.xml><?xml version="1.0" encoding="utf-8"?>
<chartSpace xmlns="http://schemas.openxmlformats.org/drawingml/2006/chart">
  <style val="10"/>
  <chart>
    <title>
      <tx>
        <rich>
          <a:bodyPr xmlns:a="http://schemas.openxmlformats.org/drawingml/2006/main"/>
          <a:p xmlns:a="http://schemas.openxmlformats.org/drawingml/2006/main">
            <a:pPr>
              <a:defRPr/>
            </a:pPr>
            <a:r>
              <a:t>客户类型线索数</a:t>
            </a:r>
          </a:p>
        </rich>
      </tx>
    </title>
    <plotArea>
      <barChart>
        <barDir val="bar"/>
        <grouping val="clustered"/>
        <ser>
          <idx val="0"/>
          <order val="0"/>
          <tx>
            <strRef>
              <f>'客户类型'!B4</f>
            </strRef>
          </tx>
          <spPr>
            <a:ln xmlns:a="http://schemas.openxmlformats.org/drawingml/2006/main">
              <a:prstDash val="solid"/>
            </a:ln>
          </spPr>
          <cat>
            <numRef>
              <f>'客户类型'!$A$5:$A$10</f>
            </numRef>
          </cat>
          <val>
            <numRef>
              <f>'客户类型'!$B$5:$B$10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6.xml><?xml version="1.0" encoding="utf-8"?>
<chartSpace xmlns="http://schemas.openxmlformats.org/drawingml/2006/chart">
  <style val="10"/>
  <chart>
    <title>
      <tx>
        <rich>
          <a:bodyPr xmlns:a="http://schemas.openxmlformats.org/drawingml/2006/main"/>
          <a:p xmlns:a="http://schemas.openxmlformats.org/drawingml/2006/main">
            <a:pPr>
              <a:defRPr/>
            </a:pPr>
            <a:r>
              <a:t>需求类型线索数</a:t>
            </a:r>
          </a:p>
        </rich>
      </tx>
    </title>
    <plotArea>
      <barChart>
        <barDir val="bar"/>
        <grouping val="clustered"/>
        <ser>
          <idx val="0"/>
          <order val="0"/>
          <tx>
            <strRef>
              <f>'需求类型'!B4</f>
            </strRef>
          </tx>
          <spPr>
            <a:ln xmlns:a="http://schemas.openxmlformats.org/drawingml/2006/main">
              <a:prstDash val="solid"/>
            </a:ln>
          </spPr>
          <cat>
            <numRef>
              <f>'需求类型'!$A$5:$A$10</f>
            </numRef>
          </cat>
          <val>
            <numRef>
              <f>'需求类型'!$B$5:$B$10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7.xml><?xml version="1.0" encoding="utf-8"?>
<chartSpace xmlns="http://schemas.openxmlformats.org/drawingml/2006/chart">
  <chart>
    <title>
      <tx>
        <rich>
          <a:bodyPr xmlns:a="http://schemas.openxmlformats.org/drawingml/2006/main"/>
          <a:p xmlns:a="http://schemas.openxmlformats.org/drawingml/2006/main">
            <a:pPr>
              <a:defRPr/>
            </a:pPr>
            <a:r>
              <a:t>金额层级占比</a:t>
            </a:r>
          </a:p>
        </rich>
      </tx>
    </title>
    <plotArea>
      <doughnutChart>
        <varyColors val="1"/>
        <ser>
          <idx val="0"/>
          <order val="0"/>
          <tx>
            <strRef>
              <f>'金额层级'!B4</f>
            </strRef>
          </tx>
          <spPr>
            <a:ln xmlns:a="http://schemas.openxmlformats.org/drawingml/2006/main">
              <a:prstDash val="solid"/>
            </a:ln>
          </spPr>
          <cat>
            <numRef>
              <f>'金额层级'!$A$5:$A$10</f>
            </numRef>
          </cat>
          <val>
            <numRef>
              <f>'金额层级'!$B$5:$B$10</f>
            </numRef>
          </val>
        </ser>
        <firstSliceAng val="0"/>
        <holeSize val="10"/>
      </doughnutChart>
    </plotArea>
    <legend>
      <legendPos val="r"/>
    </legend>
    <plotVisOnly val="1"/>
    <dispBlanksAs val="gap"/>
  </chart>
</chartSpace>
</file>

<file path=xl/charts/chart8.xml><?xml version="1.0" encoding="utf-8"?>
<chartSpace xmlns="http://schemas.openxmlformats.org/drawingml/2006/chart">
  <chart>
    <title>
      <tx>
        <rich>
          <a:bodyPr xmlns:a="http://schemas.openxmlformats.org/drawingml/2006/main"/>
          <a:p xmlns:a="http://schemas.openxmlformats.org/drawingml/2006/main">
            <a:pPr>
              <a:defRPr/>
            </a:pPr>
            <a:r>
              <a:t>优先级占比</a:t>
            </a:r>
          </a:p>
        </rich>
      </tx>
    </title>
    <plotArea>
      <doughnutChart>
        <varyColors val="1"/>
        <ser>
          <idx val="0"/>
          <order val="0"/>
          <tx>
            <strRef>
              <f>'优先级分布'!B4</f>
            </strRef>
          </tx>
          <spPr>
            <a:ln xmlns:a="http://schemas.openxmlformats.org/drawingml/2006/main">
              <a:prstDash val="solid"/>
            </a:ln>
          </spPr>
          <cat>
            <numRef>
              <f>'优先级分布'!$A$5:$A$8</f>
            </numRef>
          </cat>
          <val>
            <numRef>
              <f>'优先级分布'!$B$5:$B$8</f>
            </numRef>
          </val>
        </ser>
        <firstSliceAng val="0"/>
        <holeSize val="10"/>
      </doughnutChart>
    </plotArea>
    <legend>
      <legendPos val="r"/>
    </legend>
    <plotVisOnly val="1"/>
    <dispBlanksAs val="gap"/>
  </chart>
</chartSpace>
</file>

<file path=xl/charts/chart9.xml><?xml version="1.0" encoding="utf-8"?>
<chartSpace xmlns="http://schemas.openxmlformats.org/drawingml/2006/chart">
  <style val="10"/>
  <chart>
    <title>
      <tx>
        <rich>
          <a:bodyPr xmlns:a="http://schemas.openxmlformats.org/drawingml/2006/main"/>
          <a:p xmlns:a="http://schemas.openxmlformats.org/drawingml/2006/main">
            <a:pPr>
              <a:defRPr/>
            </a:pPr>
            <a:r>
              <a:t>字段有效率</a:t>
            </a:r>
          </a:p>
        </rich>
      </tx>
    </title>
    <plotArea>
      <barChart>
        <barDir val="bar"/>
        <grouping val="clustered"/>
        <ser>
          <idx val="0"/>
          <order val="0"/>
          <tx>
            <strRef>
              <f>'数据质量'!D4</f>
            </strRef>
          </tx>
          <spPr>
            <a:ln xmlns:a="http://schemas.openxmlformats.org/drawingml/2006/main">
              <a:prstDash val="solid"/>
            </a:ln>
          </spPr>
          <cat>
            <numRef>
              <f>'数据质量'!$A$5:$A$14</f>
            </numRef>
          </cat>
          <val>
            <numRef>
              <f>'数据质量'!$D$5:$D$14</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_rels/drawing2.xml.rels><Relationships xmlns="http://schemas.openxmlformats.org/package/2006/relationships"><Relationship Type="http://schemas.openxmlformats.org/officeDocument/2006/relationships/chart" Target="/xl/charts/chart3.xml" Id="rId1"/></Relationships>
</file>

<file path=xl/drawings/_rels/drawing3.xml.rels><Relationships xmlns="http://schemas.openxmlformats.org/package/2006/relationships"><Relationship Type="http://schemas.openxmlformats.org/officeDocument/2006/relationships/chart" Target="/xl/charts/chart4.xml" Id="rId1"/></Relationships>
</file>

<file path=xl/drawings/_rels/drawing4.xml.rels><Relationships xmlns="http://schemas.openxmlformats.org/package/2006/relationships"><Relationship Type="http://schemas.openxmlformats.org/officeDocument/2006/relationships/chart" Target="/xl/charts/chart5.xml" Id="rId1"/></Relationships>
</file>

<file path=xl/drawings/_rels/drawing5.xml.rels><Relationships xmlns="http://schemas.openxmlformats.org/package/2006/relationships"><Relationship Type="http://schemas.openxmlformats.org/officeDocument/2006/relationships/chart" Target="/xl/charts/chart6.xml" Id="rId1"/></Relationships>
</file>

<file path=xl/drawings/_rels/drawing6.xml.rels><Relationships xmlns="http://schemas.openxmlformats.org/package/2006/relationships"><Relationship Type="http://schemas.openxmlformats.org/officeDocument/2006/relationships/chart" Target="/xl/charts/chart7.xml" Id="rId1"/></Relationships>
</file>

<file path=xl/drawings/_rels/drawing7.xml.rels><Relationships xmlns="http://schemas.openxmlformats.org/package/2006/relationships"><Relationship Type="http://schemas.openxmlformats.org/officeDocument/2006/relationships/chart" Target="/xl/charts/chart8.xml" Id="rId1"/></Relationships>
</file>

<file path=xl/drawings/_rels/drawing8.xml.rels><Relationships xmlns="http://schemas.openxmlformats.org/package/2006/relationships"><Relationship Type="http://schemas.openxmlformats.org/officeDocument/2006/relationships/chart" Target="/xl/charts/chart9.xml" Id="rId1"/></Relationships>
</file>

<file path=xl/drawings/drawing1.xml><?xml version="1.0" encoding="utf-8"?>
<wsDr xmlns="http://schemas.openxmlformats.org/drawingml/2006/spreadsheetDrawing">
  <oneCellAnchor>
    <from>
      <col>5</col>
      <colOff>0</colOff>
      <row>3</row>
      <rowOff>0</rowOff>
    </from>
    <ext cx="504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19</row>
      <rowOff>0</rowOff>
    </from>
    <ext cx="4680000" cy="25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2.xml><?xml version="1.0" encoding="utf-8"?>
<wsDr xmlns="http://schemas.openxmlformats.org/drawingml/2006/spreadsheetDrawing">
  <oneCellAnchor>
    <from>
      <col>8</col>
      <colOff>0</colOff>
      <row>3</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3.xml><?xml version="1.0" encoding="utf-8"?>
<wsDr xmlns="http://schemas.openxmlformats.org/drawingml/2006/spreadsheetDrawing">
  <oneCellAnchor>
    <from>
      <col>8</col>
      <colOff>0</colOff>
      <row>3</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4.xml><?xml version="1.0" encoding="utf-8"?>
<wsDr xmlns="http://schemas.openxmlformats.org/drawingml/2006/spreadsheetDrawing">
  <oneCellAnchor>
    <from>
      <col>8</col>
      <colOff>0</colOff>
      <row>3</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5.xml><?xml version="1.0" encoding="utf-8"?>
<wsDr xmlns="http://schemas.openxmlformats.org/drawingml/2006/spreadsheetDrawing">
  <oneCellAnchor>
    <from>
      <col>8</col>
      <colOff>0</colOff>
      <row>3</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6.xml><?xml version="1.0" encoding="utf-8"?>
<wsDr xmlns="http://schemas.openxmlformats.org/drawingml/2006/spreadsheetDrawing">
  <oneCellAnchor>
    <from>
      <col>8</col>
      <colOff>0</colOff>
      <row>3</row>
      <rowOff>0</rowOff>
    </from>
    <ext cx="360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7.xml><?xml version="1.0" encoding="utf-8"?>
<wsDr xmlns="http://schemas.openxmlformats.org/drawingml/2006/spreadsheetDrawing">
  <oneCellAnchor>
    <from>
      <col>8</col>
      <colOff>0</colOff>
      <row>3</row>
      <rowOff>0</rowOff>
    </from>
    <ext cx="360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8.xml><?xml version="1.0" encoding="utf-8"?>
<wsDr xmlns="http://schemas.openxmlformats.org/drawingml/2006/spreadsheetDrawing">
  <oneCellAnchor>
    <from>
      <col>5</col>
      <colOff>0</colOff>
      <row>3</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ables/table1.xml><?xml version="1.0" encoding="utf-8"?>
<table xmlns="http://schemas.openxmlformats.org/spreadsheetml/2006/main" id="1" name="T_01" displayName="T_01" ref="A4:C12" headerRowCount="1">
  <autoFilter ref="A4:C12"/>
  <tableColumns count="3">
    <tableColumn id="1" name="指标"/>
    <tableColumn id="2" name="数值"/>
    <tableColumn id="3" name="单位"/>
  </tableColumns>
  <tableStyleInfo name="TableStyleMedium2" showFirstColumn="0" showLastColumn="0" showRowStripes="1" showColumnStripes="0"/>
</table>
</file>

<file path=xl/tables/table10.xml><?xml version="1.0" encoding="utf-8"?>
<table xmlns="http://schemas.openxmlformats.org/spreadsheetml/2006/main" id="10" name="T_10" displayName="T_10" ref="A4:H8" headerRowCount="1">
  <autoFilter ref="A4:H8"/>
  <tableColumns count="8">
    <tableColumn id="1" name="优先级"/>
    <tableColumn id="2" name="线索数"/>
    <tableColumn id="3" name="披露金额数"/>
    <tableColumn id="4" name="金额合计"/>
    <tableColumn id="5" name="平均金额"/>
    <tableColumn id="6" name="电话可用数"/>
    <tableColumn id="7" name="A级线索数"/>
    <tableColumn id="8" name="电话可用率"/>
  </tableColumns>
  <tableStyleInfo name="TableStyleMedium2" showFirstColumn="0" showLastColumn="0" showRowStripes="1" showColumnStripes="0"/>
</table>
</file>

<file path=xl/tables/table11.xml><?xml version="1.0" encoding="utf-8"?>
<table xmlns="http://schemas.openxmlformats.org/spreadsheetml/2006/main" id="11" name="T_11" displayName="T_11" ref="A4:G34" headerRowCount="1">
  <autoFilter ref="A4:G34"/>
  <tableColumns count="7">
    <tableColumn id="1" name="公司名称"/>
    <tableColumn id="2" name="线索数"/>
    <tableColumn id="3" name="金额合计"/>
    <tableColumn id="4" name="最高金额"/>
    <tableColumn id="5" name="涉及省份"/>
    <tableColumn id="6" name="负责人"/>
    <tableColumn id="7" name="电话可用数"/>
  </tableColumns>
  <tableStyleInfo name="TableStyleMedium2" showFirstColumn="0" showLastColumn="0" showRowStripes="1" showColumnStripes="0"/>
</table>
</file>

<file path=xl/tables/table12.xml><?xml version="1.0" encoding="utf-8"?>
<table xmlns="http://schemas.openxmlformats.org/spreadsheetml/2006/main" id="12" name="T_12" displayName="T_12" ref="A4:D14" headerRowCount="1">
  <autoFilter ref="A4:D14"/>
  <tableColumns count="4">
    <tableColumn id="1" name="字段"/>
    <tableColumn id="2" name="有效条数"/>
    <tableColumn id="3" name="缺失/无效条数"/>
    <tableColumn id="4" name="有效率"/>
  </tableColumns>
  <tableStyleInfo name="TableStyleMedium2" showFirstColumn="0" showLastColumn="0" showRowStripes="1" showColumnStripes="0"/>
</table>
</file>

<file path=xl/tables/table13.xml><?xml version="1.0" encoding="utf-8"?>
<table xmlns="http://schemas.openxmlformats.org/spreadsheetml/2006/main" id="13" name="T_13" displayName="T_13" ref="A4:K12" headerRowCount="1">
  <autoFilter ref="A4:K12"/>
  <tableColumns count="11">
    <tableColumn id="1" name="疑似重复键"/>
    <tableColumn id="2" name="疑似重复组大小"/>
    <tableColumn id="3" name="公司名称"/>
    <tableColumn id="4" name="项目名称"/>
    <tableColumn id="5" name="发布日期"/>
    <tableColumn id="6" name="省"/>
    <tableColumn id="7" name="市"/>
    <tableColumn id="8" name="金额数值"/>
    <tableColumn id="9" name="招标单位"/>
    <tableColumn id="10" name="中标单位名称"/>
    <tableColumn id="11" name="官网查看地址"/>
  </tableColumns>
  <tableStyleInfo name="TableStyleMedium2" showFirstColumn="0" showLastColumn="0" showRowStripes="1" showColumnStripes="0"/>
</table>
</file>

<file path=xl/tables/table14.xml><?xml version="1.0" encoding="utf-8"?>
<table xmlns="http://schemas.openxmlformats.org/spreadsheetml/2006/main" id="14" name="T_14" displayName="T_14" ref="A4:X125" headerRowCount="1">
  <autoFilter ref="A4:X125"/>
  <tableColumns count="24">
    <tableColumn id="1" name="优先级"/>
    <tableColumn id="2" name="线索评分"/>
    <tableColumn id="3" name="建议动作"/>
    <tableColumn id="4" name="客户类型"/>
    <tableColumn id="5" name="需求类型"/>
    <tableColumn id="6" name="金额层级"/>
    <tableColumn id="7" name="任一电话有效"/>
    <tableColumn id="8" name="同公司线索数"/>
    <tableColumn id="9" name="公司名称"/>
    <tableColumn id="10" name="销售线索所有人"/>
    <tableColumn id="11" name="项目名称"/>
    <tableColumn id="12" name="发布日期"/>
    <tableColumn id="13" name="省"/>
    <tableColumn id="14" name="市"/>
    <tableColumn id="15" name="金额数值"/>
    <tableColumn id="16" name="招标单位"/>
    <tableColumn id="17" name="招标单位联系人"/>
    <tableColumn id="18" name="招标单位联系人电话"/>
    <tableColumn id="19" name="中标单位名称"/>
    <tableColumn id="20" name="中标单位联系人"/>
    <tableColumn id="21" name="中标单位联系人电话"/>
    <tableColumn id="22" name="天眼查法定代表人"/>
    <tableColumn id="23" name="天眼查电话"/>
    <tableColumn id="24" name="官网查看地址"/>
  </tableColumns>
  <tableStyleInfo name="TableStyleMedium2" showFirstColumn="0" showLastColumn="0" showRowStripes="1" showColumnStripes="0"/>
</table>
</file>

<file path=xl/tables/table2.xml><?xml version="1.0" encoding="utf-8"?>
<table xmlns="http://schemas.openxmlformats.org/spreadsheetml/2006/main" id="2" name="T_02" displayName="T_02" ref="A4:D40" headerRowCount="1">
  <autoFilter ref="A4:D40"/>
  <tableColumns count="4">
    <tableColumn id="1" name="发布日期"/>
    <tableColumn id="2" name="线索数"/>
    <tableColumn id="3" name="金额合计"/>
    <tableColumn id="4" name="A级线索数"/>
  </tableColumns>
  <tableStyleInfo name="TableStyleMedium2" showFirstColumn="0" showLastColumn="0" showRowStripes="1" showColumnStripes="0"/>
</table>
</file>

<file path=xl/tables/table3.xml><?xml version="1.0" encoding="utf-8"?>
<table xmlns="http://schemas.openxmlformats.org/spreadsheetml/2006/main" id="3" name="T_03" displayName="T_03" ref="A4:P44" headerRowCount="1">
  <autoFilter ref="A4:P44"/>
  <tableColumns count="16">
    <tableColumn id="1" name="优先级"/>
    <tableColumn id="2" name="线索评分"/>
    <tableColumn id="3" name="公司名称"/>
    <tableColumn id="4" name="项目名称"/>
    <tableColumn id="5" name="发布日期"/>
    <tableColumn id="6" name="省"/>
    <tableColumn id="7" name="市"/>
    <tableColumn id="8" name="金额数值"/>
    <tableColumn id="9" name="客户类型"/>
    <tableColumn id="10" name="需求类型"/>
    <tableColumn id="11" name="销售线索所有人"/>
    <tableColumn id="12" name="招标单位"/>
    <tableColumn id="13" name="中标单位名称"/>
    <tableColumn id="14" name="任一电话有效"/>
    <tableColumn id="15" name="建议动作"/>
    <tableColumn id="16" name="官网查看地址"/>
  </tableColumns>
  <tableStyleInfo name="TableStyleMedium2" showFirstColumn="0" showLastColumn="0" showRowStripes="1" showColumnStripes="0"/>
</table>
</file>

<file path=xl/tables/table4.xml><?xml version="1.0" encoding="utf-8"?>
<table xmlns="http://schemas.openxmlformats.org/spreadsheetml/2006/main" id="4" name="T_04" displayName="T_04" ref="A4:H13" headerRowCount="1">
  <autoFilter ref="A4:H13"/>
  <tableColumns count="8">
    <tableColumn id="1" name="销售线索所有人"/>
    <tableColumn id="2" name="线索数"/>
    <tableColumn id="3" name="披露金额数"/>
    <tableColumn id="4" name="金额合计"/>
    <tableColumn id="5" name="平均金额"/>
    <tableColumn id="6" name="电话可用数"/>
    <tableColumn id="7" name="A级线索数"/>
    <tableColumn id="8" name="电话可用率"/>
  </tableColumns>
  <tableStyleInfo name="TableStyleMedium2" showFirstColumn="0" showLastColumn="0" showRowStripes="1" showColumnStripes="0"/>
</table>
</file>

<file path=xl/tables/table5.xml><?xml version="1.0" encoding="utf-8"?>
<table xmlns="http://schemas.openxmlformats.org/spreadsheetml/2006/main" id="5" name="T_05" displayName="T_05" ref="A4:H29" headerRowCount="1">
  <autoFilter ref="A4:H29"/>
  <tableColumns count="8">
    <tableColumn id="1" name="省份简称"/>
    <tableColumn id="2" name="线索数"/>
    <tableColumn id="3" name="披露金额数"/>
    <tableColumn id="4" name="金额合计"/>
    <tableColumn id="5" name="平均金额"/>
    <tableColumn id="6" name="电话可用数"/>
    <tableColumn id="7" name="A级线索数"/>
    <tableColumn id="8" name="电话可用率"/>
  </tableColumns>
  <tableStyleInfo name="TableStyleMedium2" showFirstColumn="0" showLastColumn="0" showRowStripes="1" showColumnStripes="0"/>
</table>
</file>

<file path=xl/tables/table6.xml><?xml version="1.0" encoding="utf-8"?>
<table xmlns="http://schemas.openxmlformats.org/spreadsheetml/2006/main" id="6" name="T_06" displayName="T_06" ref="A4:H24" headerRowCount="1">
  <autoFilter ref="A4:H24"/>
  <tableColumns count="8">
    <tableColumn id="1" name="城市简称"/>
    <tableColumn id="2" name="线索数"/>
    <tableColumn id="3" name="披露金额数"/>
    <tableColumn id="4" name="金额合计"/>
    <tableColumn id="5" name="平均金额"/>
    <tableColumn id="6" name="电话可用数"/>
    <tableColumn id="7" name="A级线索数"/>
    <tableColumn id="8" name="电话可用率"/>
  </tableColumns>
  <tableStyleInfo name="TableStyleMedium2" showFirstColumn="0" showLastColumn="0" showRowStripes="1" showColumnStripes="0"/>
</table>
</file>

<file path=xl/tables/table7.xml><?xml version="1.0" encoding="utf-8"?>
<table xmlns="http://schemas.openxmlformats.org/spreadsheetml/2006/main" id="7" name="T_07" displayName="T_07" ref="A4:H10" headerRowCount="1">
  <autoFilter ref="A4:H10"/>
  <tableColumns count="8">
    <tableColumn id="1" name="客户类型"/>
    <tableColumn id="2" name="线索数"/>
    <tableColumn id="3" name="披露金额数"/>
    <tableColumn id="4" name="金额合计"/>
    <tableColumn id="5" name="平均金额"/>
    <tableColumn id="6" name="电话可用数"/>
    <tableColumn id="7" name="A级线索数"/>
    <tableColumn id="8" name="电话可用率"/>
  </tableColumns>
  <tableStyleInfo name="TableStyleMedium2" showFirstColumn="0" showLastColumn="0" showRowStripes="1" showColumnStripes="0"/>
</table>
</file>

<file path=xl/tables/table8.xml><?xml version="1.0" encoding="utf-8"?>
<table xmlns="http://schemas.openxmlformats.org/spreadsheetml/2006/main" id="8" name="T_08" displayName="T_08" ref="A4:H10" headerRowCount="1">
  <autoFilter ref="A4:H10"/>
  <tableColumns count="8">
    <tableColumn id="1" name="需求类型"/>
    <tableColumn id="2" name="线索数"/>
    <tableColumn id="3" name="披露金额数"/>
    <tableColumn id="4" name="金额合计"/>
    <tableColumn id="5" name="平均金额"/>
    <tableColumn id="6" name="电话可用数"/>
    <tableColumn id="7" name="A级线索数"/>
    <tableColumn id="8" name="电话可用率"/>
  </tableColumns>
  <tableStyleInfo name="TableStyleMedium2" showFirstColumn="0" showLastColumn="0" showRowStripes="1" showColumnStripes="0"/>
</table>
</file>

<file path=xl/tables/table9.xml><?xml version="1.0" encoding="utf-8"?>
<table xmlns="http://schemas.openxmlformats.org/spreadsheetml/2006/main" id="9" name="T_09" displayName="T_09" ref="A4:H10" headerRowCount="1">
  <autoFilter ref="A4:H10"/>
  <tableColumns count="8">
    <tableColumn id="1" name="金额层级"/>
    <tableColumn id="2" name="线索数"/>
    <tableColumn id="3" name="披露金额数"/>
    <tableColumn id="4" name="金额合计"/>
    <tableColumn id="5" name="平均金额"/>
    <tableColumn id="6" name="电话可用数"/>
    <tableColumn id="7" name="A级线索数"/>
    <tableColumn id="8" name="电话可用率"/>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_rels/sheet10.xml.rels><Relationships xmlns="http://schemas.openxmlformats.org/package/2006/relationships"><Relationship Type="http://schemas.openxmlformats.org/officeDocument/2006/relationships/drawing" Target="/xl/drawings/drawing7.xml" Id="rId1"/><Relationship Type="http://schemas.openxmlformats.org/officeDocument/2006/relationships/table" Target="/xl/tables/table10.xml" Id="rId2"/></Relationships>
</file>

<file path=xl/worksheets/_rels/sheet11.xml.rels><Relationships xmlns="http://schemas.openxmlformats.org/package/2006/relationships"><Relationship Type="http://schemas.openxmlformats.org/officeDocument/2006/relationships/table" Target="/xl/tables/table11.xml" Id="rId1"/></Relationships>
</file>

<file path=xl/worksheets/_rels/sheet12.xml.rels><Relationships xmlns="http://schemas.openxmlformats.org/package/2006/relationships"><Relationship Type="http://schemas.openxmlformats.org/officeDocument/2006/relationships/drawing" Target="/xl/drawings/drawing8.xml" Id="rId1"/><Relationship Type="http://schemas.openxmlformats.org/officeDocument/2006/relationships/table" Target="/xl/tables/table12.xml" Id="rId2"/></Relationships>
</file>

<file path=xl/worksheets/_rels/sheet13.xml.rels><Relationships xmlns="http://schemas.openxmlformats.org/package/2006/relationships"><Relationship Type="http://schemas.openxmlformats.org/officeDocument/2006/relationships/table" Target="/xl/tables/table13.xml" Id="rId1"/></Relationships>
</file>

<file path=xl/worksheets/_rels/sheet14.xml.rels><Relationships xmlns="http://schemas.openxmlformats.org/package/2006/relationships"><Relationship Type="http://schemas.openxmlformats.org/officeDocument/2006/relationships/table" Target="/xl/tables/table14.xml" Id="rId1"/></Relationships>
</file>

<file path=xl/worksheets/_rels/sheet2.xml.rels><Relationships xmlns="http://schemas.openxmlformats.org/package/2006/relationships"><Relationship Type="http://schemas.openxmlformats.org/officeDocument/2006/relationships/drawing" Target="/xl/drawings/drawing1.xml" Id="rId1"/><Relationship Type="http://schemas.openxmlformats.org/officeDocument/2006/relationships/table" Target="/xl/tables/table2.xml" Id="rId2"/></Relationships>
</file>

<file path=xl/worksheets/_rels/sheet3.xml.rels><Relationships xmlns="http://schemas.openxmlformats.org/package/2006/relationships"><Relationship Type="http://schemas.openxmlformats.org/officeDocument/2006/relationships/table" Target="/xl/tables/table3.xml" Id="rId1"/></Relationships>
</file>

<file path=xl/worksheets/_rels/sheet4.xml.rels><Relationships xmlns="http://schemas.openxmlformats.org/package/2006/relationships"><Relationship Type="http://schemas.openxmlformats.org/officeDocument/2006/relationships/drawing" Target="/xl/drawings/drawing2.xml" Id="rId1"/><Relationship Type="http://schemas.openxmlformats.org/officeDocument/2006/relationships/table" Target="/xl/tables/table4.xml" Id="rId2"/></Relationships>
</file>

<file path=xl/worksheets/_rels/sheet5.xml.rels><Relationships xmlns="http://schemas.openxmlformats.org/package/2006/relationships"><Relationship Type="http://schemas.openxmlformats.org/officeDocument/2006/relationships/drawing" Target="/xl/drawings/drawing3.xml" Id="rId1"/><Relationship Type="http://schemas.openxmlformats.org/officeDocument/2006/relationships/table" Target="/xl/tables/table5.xml" Id="rId2"/></Relationships>
</file>

<file path=xl/worksheets/_rels/sheet6.xml.rels><Relationships xmlns="http://schemas.openxmlformats.org/package/2006/relationships"><Relationship Type="http://schemas.openxmlformats.org/officeDocument/2006/relationships/table" Target="/xl/tables/table6.xml" Id="rId1"/></Relationships>
</file>

<file path=xl/worksheets/_rels/sheet7.xml.rels><Relationships xmlns="http://schemas.openxmlformats.org/package/2006/relationships"><Relationship Type="http://schemas.openxmlformats.org/officeDocument/2006/relationships/drawing" Target="/xl/drawings/drawing4.xml" Id="rId1"/><Relationship Type="http://schemas.openxmlformats.org/officeDocument/2006/relationships/table" Target="/xl/tables/table7.xml" Id="rId2"/></Relationships>
</file>

<file path=xl/worksheets/_rels/sheet8.xml.rels><Relationships xmlns="http://schemas.openxmlformats.org/package/2006/relationships"><Relationship Type="http://schemas.openxmlformats.org/officeDocument/2006/relationships/drawing" Target="/xl/drawings/drawing5.xml" Id="rId1"/><Relationship Type="http://schemas.openxmlformats.org/officeDocument/2006/relationships/table" Target="/xl/tables/table8.xml" Id="rId2"/></Relationships>
</file>

<file path=xl/worksheets/_rels/sheet9.xml.rels><Relationships xmlns="http://schemas.openxmlformats.org/package/2006/relationships"><Relationship Type="http://schemas.openxmlformats.org/officeDocument/2006/relationships/drawing" Target="/xl/drawings/drawing6.xml" Id="rId1"/><Relationship Type="http://schemas.openxmlformats.org/officeDocument/2006/relationships/table" Target="/xl/tables/table9.xml" Id="rId2"/></Relationships>
</file>

<file path=xl/worksheets/sheet1.xml><?xml version="1.0" encoding="utf-8"?>
<worksheet xmlns="http://schemas.openxmlformats.org/spreadsheetml/2006/main">
  <sheetPr>
    <outlinePr summaryBelow="1" summaryRight="1"/>
    <pageSetUpPr/>
  </sheetPr>
  <dimension ref="A1:C12"/>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线索数据分析总览</t>
        </is>
      </c>
      <c r="B1" s="3" t="n"/>
      <c r="C1" s="3" t="n"/>
    </row>
    <row r="2">
      <c r="A2" s="4" t="n"/>
      <c r="B2" s="4" t="n"/>
      <c r="C2" s="4" t="n"/>
    </row>
    <row r="3">
      <c r="A3" s="4" t="n"/>
      <c r="B3" s="4" t="n"/>
      <c r="C3" s="4" t="n"/>
    </row>
    <row r="4">
      <c r="A4" s="5" t="inlineStr">
        <is>
          <t>指标</t>
        </is>
      </c>
      <c r="B4" s="5" t="inlineStr">
        <is>
          <t>数值</t>
        </is>
      </c>
      <c r="C4" s="5" t="inlineStr">
        <is>
          <t>单位</t>
        </is>
      </c>
    </row>
    <row r="5">
      <c r="A5" s="5" t="inlineStr">
        <is>
          <t>线索总数</t>
        </is>
      </c>
      <c r="B5" s="5" t="n">
        <v>121</v>
      </c>
      <c r="C5" s="5" t="inlineStr">
        <is>
          <t>条</t>
        </is>
      </c>
    </row>
    <row r="6">
      <c r="A6" s="5" t="inlineStr">
        <is>
          <t>披露金额线索</t>
        </is>
      </c>
      <c r="B6" s="5" t="n">
        <v>94</v>
      </c>
      <c r="C6" s="5" t="inlineStr">
        <is>
          <t>条</t>
        </is>
      </c>
    </row>
    <row r="7">
      <c r="A7" s="5" t="inlineStr">
        <is>
          <t>披露金额合计</t>
        </is>
      </c>
      <c r="B7" s="5" t="n">
        <v>252645758.51</v>
      </c>
      <c r="C7" s="5" t="inlineStr">
        <is>
          <t>元</t>
        </is>
      </c>
    </row>
    <row r="8">
      <c r="A8" s="5" t="inlineStr">
        <is>
          <t>披露金额中位数</t>
        </is>
      </c>
      <c r="B8" s="5" t="n">
        <v>191020</v>
      </c>
      <c r="C8" s="5" t="inlineStr">
        <is>
          <t>元</t>
        </is>
      </c>
    </row>
    <row r="9">
      <c r="A9" s="5" t="inlineStr">
        <is>
          <t>100万以上线索</t>
        </is>
      </c>
      <c r="B9" s="5" t="n">
        <v>20</v>
      </c>
      <c r="C9" s="5" t="inlineStr">
        <is>
          <t>条</t>
        </is>
      </c>
    </row>
    <row r="10">
      <c r="A10" s="5" t="inlineStr">
        <is>
          <t>A级优先线索</t>
        </is>
      </c>
      <c r="B10" s="5" t="n">
        <v>8</v>
      </c>
      <c r="C10" s="5" t="inlineStr">
        <is>
          <t>条</t>
        </is>
      </c>
    </row>
    <row r="11">
      <c r="A11" s="5" t="inlineStr">
        <is>
          <t>任一电话有效</t>
        </is>
      </c>
      <c r="B11" s="5" t="n">
        <v>94</v>
      </c>
      <c r="C11" s="5" t="inlineStr">
        <is>
          <t>条</t>
        </is>
      </c>
    </row>
    <row r="12">
      <c r="A12" s="5" t="inlineStr">
        <is>
          <t>疑似重复线索</t>
        </is>
      </c>
      <c r="B12" s="5" t="n">
        <v>8</v>
      </c>
      <c r="C12" s="5" t="inlineStr">
        <is>
          <t>条</t>
        </is>
      </c>
    </row>
  </sheetData>
  <pageMargins left="0.75" right="0.75" top="1" bottom="1" header="0.5" footer="0.5"/>
  <tableParts count="1">
    <tablePart xmlns:r="http://schemas.openxmlformats.org/officeDocument/2006/relationships" r:id="rId1"/>
  </tableParts>
</worksheet>
</file>

<file path=xl/worksheets/sheet10.xml><?xml version="1.0" encoding="utf-8"?>
<worksheet xmlns="http://schemas.openxmlformats.org/spreadsheetml/2006/main">
  <sheetPr>
    <outlinePr summaryBelow="1" summaryRight="1"/>
    <pageSetUpPr/>
  </sheetPr>
  <dimension ref="A1:H8"/>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线索优先级分布</t>
        </is>
      </c>
      <c r="B1" s="3" t="n"/>
      <c r="C1" s="3" t="n"/>
      <c r="D1" s="3" t="n"/>
      <c r="E1" s="3" t="n"/>
      <c r="F1" s="3" t="n"/>
      <c r="G1" s="3" t="n"/>
      <c r="H1" s="3" t="n"/>
    </row>
    <row r="2">
      <c r="A2" s="4" t="n"/>
      <c r="B2" s="4" t="n"/>
      <c r="C2" s="4" t="n"/>
      <c r="D2" s="4" t="n"/>
      <c r="E2" s="4" t="n"/>
      <c r="F2" s="4" t="n"/>
      <c r="G2" s="4" t="n"/>
      <c r="H2" s="4" t="n"/>
    </row>
    <row r="3">
      <c r="A3" s="4" t="n"/>
      <c r="B3" s="4" t="n"/>
      <c r="C3" s="4" t="n"/>
      <c r="D3" s="4" t="n"/>
      <c r="E3" s="4" t="n"/>
      <c r="F3" s="4" t="n"/>
      <c r="G3" s="4" t="n"/>
      <c r="H3" s="4" t="n"/>
    </row>
    <row r="4">
      <c r="A4" s="5" t="inlineStr">
        <is>
          <t>优先级</t>
        </is>
      </c>
      <c r="B4" s="5" t="inlineStr">
        <is>
          <t>线索数</t>
        </is>
      </c>
      <c r="C4" s="5" t="inlineStr">
        <is>
          <t>披露金额数</t>
        </is>
      </c>
      <c r="D4" s="5" t="inlineStr">
        <is>
          <t>金额合计</t>
        </is>
      </c>
      <c r="E4" s="5" t="inlineStr">
        <is>
          <t>平均金额</t>
        </is>
      </c>
      <c r="F4" s="5" t="inlineStr">
        <is>
          <t>电话可用数</t>
        </is>
      </c>
      <c r="G4" s="5" t="inlineStr">
        <is>
          <t>A级线索数</t>
        </is>
      </c>
      <c r="H4" s="5" t="inlineStr">
        <is>
          <t>电话可用率</t>
        </is>
      </c>
    </row>
    <row r="5">
      <c r="A5" s="5" t="inlineStr">
        <is>
          <t>C-常规触达</t>
        </is>
      </c>
      <c r="B5" s="5" t="n">
        <v>61</v>
      </c>
      <c r="C5" s="5" t="n">
        <v>51</v>
      </c>
      <c r="D5" s="5" t="n">
        <v>28530500.31</v>
      </c>
      <c r="E5" s="5" t="n">
        <v>559421.5747058823</v>
      </c>
      <c r="F5" s="5" t="n">
        <v>55</v>
      </c>
      <c r="G5" s="5" t="n">
        <v>0</v>
      </c>
      <c r="H5" s="5" t="n">
        <v>0.9016393442622951</v>
      </c>
    </row>
    <row r="6">
      <c r="A6" s="5" t="inlineStr">
        <is>
          <t>D-补全后再判断</t>
        </is>
      </c>
      <c r="B6" s="5" t="n">
        <v>30</v>
      </c>
      <c r="C6" s="5" t="n">
        <v>14</v>
      </c>
      <c r="D6" s="5" t="n">
        <v>2036507</v>
      </c>
      <c r="E6" s="5" t="n">
        <v>145464.7857142857</v>
      </c>
      <c r="F6" s="5" t="n">
        <v>10</v>
      </c>
      <c r="G6" s="5" t="n">
        <v>0</v>
      </c>
      <c r="H6" s="5" t="n">
        <v>0.3333333333333333</v>
      </c>
    </row>
    <row r="7">
      <c r="A7" s="5" t="inlineStr">
        <is>
          <t>B-重点培育</t>
        </is>
      </c>
      <c r="B7" s="5" t="n">
        <v>22</v>
      </c>
      <c r="C7" s="5" t="n">
        <v>21</v>
      </c>
      <c r="D7" s="5" t="n">
        <v>160018952.58</v>
      </c>
      <c r="E7" s="5" t="n">
        <v>7619950.122857143</v>
      </c>
      <c r="F7" s="5" t="n">
        <v>21</v>
      </c>
      <c r="G7" s="5" t="n">
        <v>0</v>
      </c>
      <c r="H7" s="5" t="n">
        <v>0.9545454545454546</v>
      </c>
    </row>
    <row r="8">
      <c r="A8" s="5" t="inlineStr">
        <is>
          <t>A-优先跟进</t>
        </is>
      </c>
      <c r="B8" s="5" t="n">
        <v>8</v>
      </c>
      <c r="C8" s="5" t="n">
        <v>8</v>
      </c>
      <c r="D8" s="5" t="n">
        <v>62059798.62</v>
      </c>
      <c r="E8" s="5" t="n">
        <v>7757474.827500001</v>
      </c>
      <c r="F8" s="5" t="n">
        <v>8</v>
      </c>
      <c r="G8" s="5" t="n">
        <v>8</v>
      </c>
      <c r="H8" s="5" t="n">
        <v>1</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11.xml><?xml version="1.0" encoding="utf-8"?>
<worksheet xmlns="http://schemas.openxmlformats.org/spreadsheetml/2006/main">
  <sheetPr>
    <outlinePr summaryBelow="1" summaryRight="1"/>
    <pageSetUpPr/>
  </sheetPr>
  <dimension ref="A1:G34"/>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同公司重复出现线索</t>
        </is>
      </c>
      <c r="B1" s="3" t="n"/>
      <c r="C1" s="3" t="n"/>
      <c r="D1" s="3" t="n"/>
      <c r="E1" s="3" t="n"/>
      <c r="F1" s="3" t="n"/>
      <c r="G1" s="3" t="n"/>
    </row>
    <row r="2">
      <c r="A2" s="4" t="n"/>
      <c r="B2" s="4" t="n"/>
      <c r="C2" s="4" t="n"/>
      <c r="D2" s="4" t="n"/>
      <c r="E2" s="4" t="n"/>
      <c r="F2" s="4" t="n"/>
      <c r="G2" s="4" t="n"/>
    </row>
    <row r="3">
      <c r="A3" s="4" t="n"/>
      <c r="B3" s="4" t="n"/>
      <c r="C3" s="4" t="n"/>
      <c r="D3" s="4" t="n"/>
      <c r="E3" s="4" t="n"/>
      <c r="F3" s="4" t="n"/>
      <c r="G3" s="4" t="n"/>
    </row>
    <row r="4">
      <c r="A4" s="5" t="inlineStr">
        <is>
          <t>公司名称</t>
        </is>
      </c>
      <c r="B4" s="5" t="inlineStr">
        <is>
          <t>线索数</t>
        </is>
      </c>
      <c r="C4" s="5" t="inlineStr">
        <is>
          <t>金额合计</t>
        </is>
      </c>
      <c r="D4" s="5" t="inlineStr">
        <is>
          <t>最高金额</t>
        </is>
      </c>
      <c r="E4" s="5" t="inlineStr">
        <is>
          <t>涉及省份</t>
        </is>
      </c>
      <c r="F4" s="5" t="inlineStr">
        <is>
          <t>负责人</t>
        </is>
      </c>
      <c r="G4" s="5" t="inlineStr">
        <is>
          <t>电话可用数</t>
        </is>
      </c>
    </row>
    <row r="5">
      <c r="A5" s="5" t="inlineStr">
        <is>
          <t>长沙正粮信息科技有限公司</t>
        </is>
      </c>
      <c r="B5" s="5" t="n">
        <v>4</v>
      </c>
      <c r="C5" s="5" t="n">
        <v>165000</v>
      </c>
      <c r="D5" s="5" t="n">
        <v>98000</v>
      </c>
      <c r="E5" s="5" t="inlineStr">
        <is>
          <t>湖南</t>
        </is>
      </c>
      <c r="F5" s="5" t="inlineStr">
        <is>
          <t>刘劲玮</t>
        </is>
      </c>
      <c r="G5" s="5" t="n">
        <v>4</v>
      </c>
    </row>
    <row r="6">
      <c r="A6" s="5" t="inlineStr">
        <is>
          <t>正元智慧集团股份有限公司</t>
        </is>
      </c>
      <c r="B6" s="5" t="n">
        <v>3</v>
      </c>
      <c r="C6" s="5" t="n">
        <v>26744988</v>
      </c>
      <c r="D6" s="5" t="n">
        <v>25950000</v>
      </c>
      <c r="E6" s="5" t="inlineStr">
        <is>
          <t>河南、浙江、湖南</t>
        </is>
      </c>
      <c r="F6" s="5" t="inlineStr">
        <is>
          <t>刘劲玮、潘辉、边豪</t>
        </is>
      </c>
      <c r="G6" s="5" t="n">
        <v>3</v>
      </c>
    </row>
    <row r="7">
      <c r="A7" s="5" t="inlineStr">
        <is>
          <t>南京小牛智能科技有限公司</t>
        </is>
      </c>
      <c r="B7" s="5" t="n">
        <v>3</v>
      </c>
      <c r="C7" s="5" t="n">
        <v>11186622.7</v>
      </c>
      <c r="D7" s="5" t="n">
        <v>6146017.7</v>
      </c>
      <c r="E7" s="5" t="inlineStr">
        <is>
          <t>内蒙古、山东、广西</t>
        </is>
      </c>
      <c r="F7" s="5" t="inlineStr">
        <is>
          <t>刘劲玮、薛桢、边豪</t>
        </is>
      </c>
      <c r="G7" s="5" t="n">
        <v>3</v>
      </c>
    </row>
    <row r="8">
      <c r="A8" s="5" t="inlineStr">
        <is>
          <t>敦煌盛敦商贸有限公司</t>
        </is>
      </c>
      <c r="B8" s="5" t="n">
        <v>3</v>
      </c>
      <c r="C8" s="5" t="n">
        <v>234840</v>
      </c>
      <c r="D8" s="5" t="n">
        <v>78280</v>
      </c>
      <c r="E8" s="5" t="inlineStr">
        <is>
          <t>甘肃</t>
        </is>
      </c>
      <c r="F8" s="5" t="inlineStr">
        <is>
          <t>边豪</t>
        </is>
      </c>
      <c r="G8" s="5" t="n">
        <v>3</v>
      </c>
    </row>
    <row r="9">
      <c r="A9" s="5" t="inlineStr">
        <is>
          <t>石家庄赞昶科技有限公司</t>
        </is>
      </c>
      <c r="B9" s="5" t="n">
        <v>3</v>
      </c>
      <c r="C9" s="5" t="n">
        <v>153512</v>
      </c>
      <c r="D9" s="5" t="n">
        <v>72998</v>
      </c>
      <c r="E9" s="5" t="inlineStr">
        <is>
          <t>河北</t>
        </is>
      </c>
      <c r="F9" s="5" t="inlineStr">
        <is>
          <t>薛桢</t>
        </is>
      </c>
      <c r="G9" s="5" t="n">
        <v>3</v>
      </c>
    </row>
    <row r="10">
      <c r="A10" s="5" t="inlineStr">
        <is>
          <t>阳光智园科技有限公司</t>
        </is>
      </c>
      <c r="B10" s="5" t="n">
        <v>3</v>
      </c>
      <c r="C10" s="5" t="n">
        <v>58800</v>
      </c>
      <c r="D10" s="5" t="n">
        <v>19600</v>
      </c>
      <c r="E10" s="5" t="inlineStr">
        <is>
          <t>湖南</t>
        </is>
      </c>
      <c r="F10" s="5" t="inlineStr">
        <is>
          <t>刘劲玮</t>
        </is>
      </c>
      <c r="G10" s="5" t="n">
        <v>3</v>
      </c>
    </row>
    <row r="11">
      <c r="A11" s="5" t="inlineStr">
        <is>
          <t>四川新华物业有限公司</t>
        </is>
      </c>
      <c r="B11" s="5" t="n">
        <v>3</v>
      </c>
      <c r="C11" s="5" t="n">
        <v>0</v>
      </c>
      <c r="D11" s="4" t="inlineStr"/>
      <c r="E11" s="5" t="inlineStr">
        <is>
          <t>四川</t>
        </is>
      </c>
      <c r="F11" s="5" t="inlineStr">
        <is>
          <t>刘劲玮</t>
        </is>
      </c>
      <c r="G11" s="5" t="n">
        <v>3</v>
      </c>
    </row>
    <row r="12">
      <c r="A12" s="5" t="inlineStr">
        <is>
          <t>广东优信无限网络股份有限公司</t>
        </is>
      </c>
      <c r="B12" s="5" t="n">
        <v>2</v>
      </c>
      <c r="C12" s="5" t="n">
        <v>572940</v>
      </c>
      <c r="D12" s="5" t="n">
        <v>475300</v>
      </c>
      <c r="E12" s="5" t="inlineStr">
        <is>
          <t>广东、江西</t>
        </is>
      </c>
      <c r="F12" s="5" t="inlineStr">
        <is>
          <t>刘劲玮</t>
        </is>
      </c>
      <c r="G12" s="5" t="n">
        <v>2</v>
      </c>
    </row>
    <row r="13">
      <c r="A13" s="5" t="inlineStr">
        <is>
          <t>福建联迪商用设备有限公司</t>
        </is>
      </c>
      <c r="B13" s="5" t="n">
        <v>2</v>
      </c>
      <c r="C13" s="5" t="n">
        <v>215720</v>
      </c>
      <c r="D13" s="5" t="n">
        <v>135130</v>
      </c>
      <c r="E13" s="5" t="inlineStr">
        <is>
          <t>江西</t>
        </is>
      </c>
      <c r="F13" s="5" t="inlineStr">
        <is>
          <t>刘劲玮</t>
        </is>
      </c>
      <c r="G13" s="5" t="n">
        <v>2</v>
      </c>
    </row>
    <row r="14">
      <c r="A14" s="5" t="inlineStr">
        <is>
          <t>山东观象文化创意有限公司</t>
        </is>
      </c>
      <c r="B14" s="5" t="n">
        <v>2</v>
      </c>
      <c r="C14" s="5" t="n">
        <v>204250</v>
      </c>
      <c r="D14" s="5" t="n">
        <v>204250</v>
      </c>
      <c r="E14" s="5" t="inlineStr">
        <is>
          <t>山东</t>
        </is>
      </c>
      <c r="F14" s="5" t="inlineStr">
        <is>
          <t>边豪</t>
        </is>
      </c>
      <c r="G14" s="5" t="n">
        <v>1</v>
      </c>
    </row>
    <row r="15">
      <c r="A15" s="5" t="inlineStr">
        <is>
          <t>甘肃禹泽工贸有限公司</t>
        </is>
      </c>
      <c r="B15" s="5" t="n">
        <v>2</v>
      </c>
      <c r="C15" s="5" t="n">
        <v>175560</v>
      </c>
      <c r="D15" s="5" t="n">
        <v>97280</v>
      </c>
      <c r="E15" s="5" t="inlineStr">
        <is>
          <t>甘肃</t>
        </is>
      </c>
      <c r="F15" s="5" t="inlineStr">
        <is>
          <t>边豪</t>
        </is>
      </c>
      <c r="G15" s="5" t="n">
        <v>2</v>
      </c>
    </row>
    <row r="16">
      <c r="A16" s="5" t="inlineStr">
        <is>
          <t>青海云润电子商务有限公司</t>
        </is>
      </c>
      <c r="B16" s="5" t="n">
        <v>2</v>
      </c>
      <c r="C16" s="5" t="n">
        <v>26570</v>
      </c>
      <c r="D16" s="5" t="n">
        <v>13285</v>
      </c>
      <c r="E16" s="5" t="inlineStr">
        <is>
          <t>青海</t>
        </is>
      </c>
      <c r="F16" s="5" t="inlineStr">
        <is>
          <t>申海宇</t>
        </is>
      </c>
      <c r="G16" s="5" t="n">
        <v>2</v>
      </c>
    </row>
    <row r="17">
      <c r="A17" s="5" t="inlineStr">
        <is>
          <t>中恭鸿建项目管理有限公司</t>
        </is>
      </c>
      <c r="B17" s="5" t="n">
        <v>2</v>
      </c>
      <c r="C17" s="5" t="n">
        <v>20000</v>
      </c>
      <c r="D17" s="5" t="n">
        <v>20000</v>
      </c>
      <c r="E17" s="5" t="inlineStr">
        <is>
          <t>山东</t>
        </is>
      </c>
      <c r="F17" s="5" t="inlineStr">
        <is>
          <t>边豪</t>
        </is>
      </c>
      <c r="G17" s="5" t="n">
        <v>2</v>
      </c>
    </row>
    <row r="18">
      <c r="A18" s="5" t="inlineStr">
        <is>
          <t>杭州雄伟科技开发股份有限公司</t>
        </is>
      </c>
      <c r="B18" s="5" t="n">
        <v>2</v>
      </c>
      <c r="C18" s="5" t="n">
        <v>0</v>
      </c>
      <c r="D18" s="4" t="inlineStr"/>
      <c r="E18" s="5" t="inlineStr">
        <is>
          <t>新疆</t>
        </is>
      </c>
      <c r="F18" s="5" t="inlineStr">
        <is>
          <t>申海宇</t>
        </is>
      </c>
      <c r="G18" s="5" t="n">
        <v>2</v>
      </c>
    </row>
    <row r="19">
      <c r="A19" s="5" t="inlineStr">
        <is>
          <t>同方股份有限公司</t>
        </is>
      </c>
      <c r="B19" s="5" t="n">
        <v>1</v>
      </c>
      <c r="C19" s="5" t="n">
        <v>83872038.28</v>
      </c>
      <c r="D19" s="5" t="n">
        <v>83872038.28</v>
      </c>
      <c r="E19" s="5" t="inlineStr">
        <is>
          <t>四川</t>
        </is>
      </c>
      <c r="F19" s="5" t="inlineStr">
        <is>
          <t>刘劲玮</t>
        </is>
      </c>
      <c r="G19" s="5" t="n">
        <v>0</v>
      </c>
    </row>
    <row r="20">
      <c r="A20" s="5" t="inlineStr">
        <is>
          <t>广东新又好集团有限公司</t>
        </is>
      </c>
      <c r="B20" s="5" t="n">
        <v>1</v>
      </c>
      <c r="C20" s="5" t="n">
        <v>45000000</v>
      </c>
      <c r="D20" s="5" t="n">
        <v>45000000</v>
      </c>
      <c r="E20" s="5" t="inlineStr">
        <is>
          <t>广东</t>
        </is>
      </c>
      <c r="F20" s="5" t="inlineStr">
        <is>
          <t>刘劲玮</t>
        </is>
      </c>
      <c r="G20" s="5" t="n">
        <v>1</v>
      </c>
    </row>
    <row r="21">
      <c r="A21" s="5" t="inlineStr">
        <is>
          <t>湖北数据集团有限公司</t>
        </is>
      </c>
      <c r="B21" s="5" t="n">
        <v>1</v>
      </c>
      <c r="C21" s="5" t="n">
        <v>10795000</v>
      </c>
      <c r="D21" s="5" t="n">
        <v>10795000</v>
      </c>
      <c r="E21" s="5" t="inlineStr">
        <is>
          <t>湖北</t>
        </is>
      </c>
      <c r="F21" s="5" t="inlineStr">
        <is>
          <t>潘辉</t>
        </is>
      </c>
      <c r="G21" s="5" t="n">
        <v>1</v>
      </c>
    </row>
    <row r="22">
      <c r="A22" s="5" t="inlineStr">
        <is>
          <t>四川九洲北斗导航与位置服务有限公司</t>
        </is>
      </c>
      <c r="B22" s="5" t="n">
        <v>1</v>
      </c>
      <c r="C22" s="5" t="n">
        <v>8294640.3</v>
      </c>
      <c r="D22" s="5" t="n">
        <v>8294640.3</v>
      </c>
      <c r="E22" s="5" t="inlineStr">
        <is>
          <t>四川</t>
        </is>
      </c>
      <c r="F22" s="5" t="inlineStr">
        <is>
          <t>刘劲玮</t>
        </is>
      </c>
      <c r="G22" s="5" t="n">
        <v>1</v>
      </c>
    </row>
    <row r="23">
      <c r="A23" s="5" t="inlineStr">
        <is>
          <t>一起生活网络成都有限公司</t>
        </is>
      </c>
      <c r="B23" s="5" t="n">
        <v>1</v>
      </c>
      <c r="C23" s="5" t="n">
        <v>8000000</v>
      </c>
      <c r="D23" s="5" t="n">
        <v>8000000</v>
      </c>
      <c r="E23" s="5" t="inlineStr">
        <is>
          <t>江西</t>
        </is>
      </c>
      <c r="F23" s="5" t="inlineStr">
        <is>
          <t>刘劲玮</t>
        </is>
      </c>
      <c r="G23" s="5" t="n">
        <v>0</v>
      </c>
    </row>
    <row r="24">
      <c r="A24" s="5" t="inlineStr">
        <is>
          <t>江西电信信息产业有限公司</t>
        </is>
      </c>
      <c r="B24" s="5" t="n">
        <v>1</v>
      </c>
      <c r="C24" s="5" t="n">
        <v>5997225.92</v>
      </c>
      <c r="D24" s="5" t="n">
        <v>5997225.92</v>
      </c>
      <c r="E24" s="5" t="inlineStr">
        <is>
          <t>江西</t>
        </is>
      </c>
      <c r="F24" s="5" t="inlineStr">
        <is>
          <t>刘劲玮</t>
        </is>
      </c>
      <c r="G24" s="5" t="n">
        <v>1</v>
      </c>
    </row>
    <row r="25">
      <c r="A25" s="5" t="inlineStr">
        <is>
          <t>上海熙香智厨机器人有限公司</t>
        </is>
      </c>
      <c r="B25" s="5" t="n">
        <v>1</v>
      </c>
      <c r="C25" s="5" t="n">
        <v>5649120</v>
      </c>
      <c r="D25" s="5" t="n">
        <v>5649120</v>
      </c>
      <c r="E25" s="5" t="inlineStr">
        <is>
          <t>浙江</t>
        </is>
      </c>
      <c r="F25" s="5" t="inlineStr">
        <is>
          <t>边豪</t>
        </is>
      </c>
      <c r="G25" s="5" t="n">
        <v>1</v>
      </c>
    </row>
    <row r="26">
      <c r="A26" s="5" t="inlineStr">
        <is>
          <t>河南产业互联网联合发展有限公司</t>
        </is>
      </c>
      <c r="B26" s="5" t="n">
        <v>1</v>
      </c>
      <c r="C26" s="5" t="n">
        <v>5477000</v>
      </c>
      <c r="D26" s="5" t="n">
        <v>5477000</v>
      </c>
      <c r="E26" s="5" t="inlineStr">
        <is>
          <t>上海</t>
        </is>
      </c>
      <c r="F26" s="5" t="inlineStr">
        <is>
          <t>孔令颖</t>
        </is>
      </c>
      <c r="G26" s="5" t="n">
        <v>1</v>
      </c>
    </row>
    <row r="27">
      <c r="A27" s="5" t="inlineStr">
        <is>
          <t>合肥顺昌分布式能源综合应用技术有限公司</t>
        </is>
      </c>
      <c r="B27" s="5" t="n">
        <v>1</v>
      </c>
      <c r="C27" s="5" t="n">
        <v>5392026</v>
      </c>
      <c r="D27" s="5" t="n">
        <v>5392026</v>
      </c>
      <c r="E27" s="5" t="inlineStr">
        <is>
          <t>内蒙古</t>
        </is>
      </c>
      <c r="F27" s="5" t="inlineStr">
        <is>
          <t>薛桢</t>
        </is>
      </c>
      <c r="G27" s="5" t="n">
        <v>1</v>
      </c>
    </row>
    <row r="28">
      <c r="A28" s="5" t="inlineStr">
        <is>
          <t>广西食里香餐饮管理有限责任公司</t>
        </is>
      </c>
      <c r="B28" s="5" t="n">
        <v>1</v>
      </c>
      <c r="C28" s="5" t="n">
        <v>4506714.5</v>
      </c>
      <c r="D28" s="5" t="n">
        <v>4506714.5</v>
      </c>
      <c r="E28" s="5" t="inlineStr">
        <is>
          <t>广西</t>
        </is>
      </c>
      <c r="F28" s="5" t="inlineStr">
        <is>
          <t>刘劲玮</t>
        </is>
      </c>
      <c r="G28" s="5" t="n">
        <v>0</v>
      </c>
    </row>
    <row r="29">
      <c r="A29" s="5" t="inlineStr">
        <is>
          <t>福建升腾资讯有限公司</t>
        </is>
      </c>
      <c r="B29" s="5" t="n">
        <v>1</v>
      </c>
      <c r="C29" s="5" t="n">
        <v>3984380</v>
      </c>
      <c r="D29" s="5" t="n">
        <v>3984380</v>
      </c>
      <c r="E29" s="5" t="inlineStr">
        <is>
          <t>河北</t>
        </is>
      </c>
      <c r="F29" s="5" t="inlineStr">
        <is>
          <t>薛桢</t>
        </is>
      </c>
      <c r="G29" s="5" t="n">
        <v>1</v>
      </c>
    </row>
    <row r="30">
      <c r="A30" s="5" t="inlineStr">
        <is>
          <t>广州智威智能科技有限公司</t>
        </is>
      </c>
      <c r="B30" s="5" t="n">
        <v>1</v>
      </c>
      <c r="C30" s="5" t="n">
        <v>2688990</v>
      </c>
      <c r="D30" s="5" t="n">
        <v>2688990</v>
      </c>
      <c r="E30" s="5" t="inlineStr">
        <is>
          <t>河南</t>
        </is>
      </c>
      <c r="F30" s="5" t="inlineStr">
        <is>
          <t>潘辉</t>
        </is>
      </c>
      <c r="G30" s="5" t="n">
        <v>0</v>
      </c>
    </row>
    <row r="31">
      <c r="A31" s="5" t="inlineStr">
        <is>
          <t>江西柯尼塞格信息技术服务有限公司</t>
        </is>
      </c>
      <c r="B31" s="5" t="n">
        <v>1</v>
      </c>
      <c r="C31" s="5" t="n">
        <v>2688800</v>
      </c>
      <c r="D31" s="5" t="n">
        <v>2688800</v>
      </c>
      <c r="E31" s="5" t="inlineStr">
        <is>
          <t>江西</t>
        </is>
      </c>
      <c r="F31" s="5" t="inlineStr">
        <is>
          <t>刘劲玮</t>
        </is>
      </c>
      <c r="G31" s="5" t="n">
        <v>0</v>
      </c>
    </row>
    <row r="32">
      <c r="A32" s="5" t="inlineStr">
        <is>
          <t>中国移动通信集团山东有限公司</t>
        </is>
      </c>
      <c r="B32" s="5" t="n">
        <v>1</v>
      </c>
      <c r="C32" s="5" t="n">
        <v>2400000</v>
      </c>
      <c r="D32" s="5" t="n">
        <v>2400000</v>
      </c>
      <c r="E32" s="5" t="inlineStr">
        <is>
          <t>山东</t>
        </is>
      </c>
      <c r="F32" s="5" t="inlineStr">
        <is>
          <t>边豪</t>
        </is>
      </c>
      <c r="G32" s="5" t="n">
        <v>1</v>
      </c>
    </row>
    <row r="33">
      <c r="A33" s="5" t="inlineStr">
        <is>
          <t>江苏移动信息系统集成有限公司</t>
        </is>
      </c>
      <c r="B33" s="5" t="n">
        <v>1</v>
      </c>
      <c r="C33" s="5" t="n">
        <v>2339150</v>
      </c>
      <c r="D33" s="5" t="n">
        <v>2339150</v>
      </c>
      <c r="E33" s="5" t="inlineStr">
        <is>
          <t>江苏</t>
        </is>
      </c>
      <c r="F33" s="5" t="inlineStr">
        <is>
          <t>高成君</t>
        </is>
      </c>
      <c r="G33" s="5" t="n">
        <v>1</v>
      </c>
    </row>
    <row r="34">
      <c r="A34" s="5" t="inlineStr">
        <is>
          <t>深圳美团科技有限公司</t>
        </is>
      </c>
      <c r="B34" s="5" t="n">
        <v>1</v>
      </c>
      <c r="C34" s="5" t="n">
        <v>2130000</v>
      </c>
      <c r="D34" s="5" t="n">
        <v>2130000</v>
      </c>
      <c r="E34" s="5" t="inlineStr">
        <is>
          <t>宁夏</t>
        </is>
      </c>
      <c r="F34" s="5" t="inlineStr">
        <is>
          <t>边豪</t>
        </is>
      </c>
      <c r="G34" s="5" t="n">
        <v>0</v>
      </c>
    </row>
  </sheetData>
  <pageMargins left="0.75" right="0.75" top="1" bottom="1" header="0.5" footer="0.5"/>
  <tableParts count="1">
    <tablePart xmlns:r="http://schemas.openxmlformats.org/officeDocument/2006/relationships" r:id="rId1"/>
  </tableParts>
</worksheet>
</file>

<file path=xl/worksheets/sheet12.xml><?xml version="1.0" encoding="utf-8"?>
<worksheet xmlns="http://schemas.openxmlformats.org/spreadsheetml/2006/main">
  <sheetPr>
    <outlinePr summaryBelow="1" summaryRight="1"/>
    <pageSetUpPr/>
  </sheetPr>
  <dimension ref="A1:D14"/>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字段完整性与导入质量</t>
        </is>
      </c>
      <c r="B1" s="3" t="n"/>
      <c r="C1" s="3" t="n"/>
      <c r="D1" s="3" t="n"/>
    </row>
    <row r="2">
      <c r="A2" s="4" t="n"/>
      <c r="B2" s="4" t="n"/>
      <c r="C2" s="4" t="n"/>
      <c r="D2" s="4" t="n"/>
    </row>
    <row r="3">
      <c r="A3" s="4" t="n"/>
      <c r="B3" s="4" t="n"/>
      <c r="C3" s="4" t="n"/>
      <c r="D3" s="4" t="n"/>
    </row>
    <row r="4">
      <c r="A4" s="5" t="inlineStr">
        <is>
          <t>字段</t>
        </is>
      </c>
      <c r="B4" s="5" t="inlineStr">
        <is>
          <t>有效条数</t>
        </is>
      </c>
      <c r="C4" s="5" t="inlineStr">
        <is>
          <t>缺失/无效条数</t>
        </is>
      </c>
      <c r="D4" s="5" t="inlineStr">
        <is>
          <t>有效率</t>
        </is>
      </c>
    </row>
    <row r="5">
      <c r="A5" s="5" t="inlineStr">
        <is>
          <t>联系人姓名</t>
        </is>
      </c>
      <c r="B5" s="5" t="n">
        <v>120</v>
      </c>
      <c r="C5" s="5" t="n">
        <v>1</v>
      </c>
      <c r="D5" s="5" t="n">
        <v>0.9917355371900827</v>
      </c>
    </row>
    <row r="6">
      <c r="A6" s="5" t="inlineStr">
        <is>
          <t>中标金额</t>
        </is>
      </c>
      <c r="B6" s="5" t="n">
        <v>94</v>
      </c>
      <c r="C6" s="5" t="n">
        <v>27</v>
      </c>
      <c r="D6" s="5" t="n">
        <v>0.7768595041322314</v>
      </c>
    </row>
    <row r="7">
      <c r="A7" s="5" t="inlineStr">
        <is>
          <t>招标单位</t>
        </is>
      </c>
      <c r="B7" s="5" t="n">
        <v>118</v>
      </c>
      <c r="C7" s="5" t="n">
        <v>3</v>
      </c>
      <c r="D7" s="5" t="n">
        <v>0.9752066115702479</v>
      </c>
    </row>
    <row r="8">
      <c r="A8" s="5" t="inlineStr">
        <is>
          <t>招标单位联系人</t>
        </is>
      </c>
      <c r="B8" s="5" t="n">
        <v>46</v>
      </c>
      <c r="C8" s="5" t="n">
        <v>75</v>
      </c>
      <c r="D8" s="5" t="n">
        <v>0.3801652892561984</v>
      </c>
    </row>
    <row r="9">
      <c r="A9" s="5" t="inlineStr">
        <is>
          <t>招标单位联系人电话</t>
        </is>
      </c>
      <c r="B9" s="5" t="n">
        <v>64</v>
      </c>
      <c r="C9" s="5" t="n">
        <v>57</v>
      </c>
      <c r="D9" s="5" t="n">
        <v>0.5289256198347108</v>
      </c>
    </row>
    <row r="10">
      <c r="A10" s="5" t="inlineStr">
        <is>
          <t>中标单位名称</t>
        </is>
      </c>
      <c r="B10" s="5" t="n">
        <v>120</v>
      </c>
      <c r="C10" s="5" t="n">
        <v>1</v>
      </c>
      <c r="D10" s="5" t="n">
        <v>0.9917355371900827</v>
      </c>
    </row>
    <row r="11">
      <c r="A11" s="5" t="inlineStr">
        <is>
          <t>中标单位联系人</t>
        </is>
      </c>
      <c r="B11" s="5" t="n">
        <v>7</v>
      </c>
      <c r="C11" s="5" t="n">
        <v>114</v>
      </c>
      <c r="D11" s="5" t="n">
        <v>0.05785123966942149</v>
      </c>
    </row>
    <row r="12">
      <c r="A12" s="5" t="inlineStr">
        <is>
          <t>中标单位联系人电话</t>
        </is>
      </c>
      <c r="B12" s="5" t="n">
        <v>55</v>
      </c>
      <c r="C12" s="5" t="n">
        <v>66</v>
      </c>
      <c r="D12" s="5" t="n">
        <v>0.4545454545454545</v>
      </c>
    </row>
    <row r="13">
      <c r="A13" s="5" t="inlineStr">
        <is>
          <t>天眼查法定代表人</t>
        </is>
      </c>
      <c r="B13" s="5" t="n">
        <v>13</v>
      </c>
      <c r="C13" s="5" t="n">
        <v>108</v>
      </c>
      <c r="D13" s="5" t="n">
        <v>0.1074380165289256</v>
      </c>
    </row>
    <row r="14">
      <c r="A14" s="5" t="inlineStr">
        <is>
          <t>天眼查电话</t>
        </is>
      </c>
      <c r="B14" s="5" t="n">
        <v>55</v>
      </c>
      <c r="C14" s="5" t="n">
        <v>66</v>
      </c>
      <c r="D14" s="5" t="n">
        <v>0.4545454545454545</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13.xml><?xml version="1.0" encoding="utf-8"?>
<worksheet xmlns="http://schemas.openxmlformats.org/spreadsheetml/2006/main">
  <sheetPr>
    <outlinePr summaryBelow="1" summaryRight="1"/>
    <pageSetUpPr/>
  </sheetPr>
  <dimension ref="A1:K12"/>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疑似重复项目清单</t>
        </is>
      </c>
      <c r="B1" s="3" t="n"/>
      <c r="C1" s="3" t="n"/>
      <c r="D1" s="3" t="n"/>
      <c r="E1" s="3" t="n"/>
      <c r="F1" s="3" t="n"/>
      <c r="G1" s="3" t="n"/>
      <c r="H1" s="3" t="n"/>
      <c r="I1" s="3" t="n"/>
      <c r="J1" s="3" t="n"/>
      <c r="K1" s="3" t="n"/>
    </row>
    <row r="2">
      <c r="A2" s="4" t="n"/>
      <c r="B2" s="4" t="n"/>
      <c r="C2" s="4" t="n"/>
      <c r="D2" s="4" t="n"/>
      <c r="E2" s="4" t="n"/>
      <c r="F2" s="4" t="n"/>
      <c r="G2" s="4" t="n"/>
      <c r="H2" s="4" t="n"/>
      <c r="I2" s="4" t="n"/>
      <c r="J2" s="4" t="n"/>
      <c r="K2" s="4" t="n"/>
    </row>
    <row r="3">
      <c r="A3" s="4" t="n"/>
      <c r="B3" s="4" t="n"/>
      <c r="C3" s="4" t="n"/>
      <c r="D3" s="4" t="n"/>
      <c r="E3" s="4" t="n"/>
      <c r="F3" s="4" t="n"/>
      <c r="G3" s="4" t="n"/>
      <c r="H3" s="4" t="n"/>
      <c r="I3" s="4" t="n"/>
      <c r="J3" s="4" t="n"/>
      <c r="K3" s="4" t="n"/>
    </row>
    <row r="4">
      <c r="A4" s="5" t="inlineStr">
        <is>
          <t>疑似重复键</t>
        </is>
      </c>
      <c r="B4" s="5" t="inlineStr">
        <is>
          <t>疑似重复组大小</t>
        </is>
      </c>
      <c r="C4" s="5" t="inlineStr">
        <is>
          <t>公司名称</t>
        </is>
      </c>
      <c r="D4" s="5" t="inlineStr">
        <is>
          <t>项目名称</t>
        </is>
      </c>
      <c r="E4" s="5" t="inlineStr">
        <is>
          <t>发布日期</t>
        </is>
      </c>
      <c r="F4" s="5" t="inlineStr">
        <is>
          <t>省</t>
        </is>
      </c>
      <c r="G4" s="5" t="inlineStr">
        <is>
          <t>市</t>
        </is>
      </c>
      <c r="H4" s="5" t="inlineStr">
        <is>
          <t>金额数值</t>
        </is>
      </c>
      <c r="I4" s="5" t="inlineStr">
        <is>
          <t>招标单位</t>
        </is>
      </c>
      <c r="J4" s="5" t="inlineStr">
        <is>
          <t>中标单位名称</t>
        </is>
      </c>
      <c r="K4" s="5" t="inlineStr">
        <is>
          <t>官网查看地址</t>
        </is>
      </c>
    </row>
    <row r="5">
      <c r="A5" s="5" t="inlineStr">
        <is>
          <t>中国电信股份有限公司广元分公司2026年至2027年本部|中国电信股份有限公司广元分公司|四川新华物业有限公司</t>
        </is>
      </c>
      <c r="B5" s="5" t="n">
        <v>2</v>
      </c>
      <c r="C5" s="5" t="inlineStr">
        <is>
          <t>四川新华物业有限公司</t>
        </is>
      </c>
      <c r="D5" s="5" t="inlineStr">
        <is>
          <t>中国电信股份有限公司广元分公司2026年至2027年本部员工智慧食堂外包服务采购项目（第二次）直接采购结果公示</t>
        </is>
      </c>
      <c r="E5" s="5" t="inlineStr">
        <is>
          <t>2026-06-23</t>
        </is>
      </c>
      <c r="F5" s="5" t="inlineStr">
        <is>
          <t>四川省</t>
        </is>
      </c>
      <c r="G5" s="5" t="inlineStr">
        <is>
          <t>广元市</t>
        </is>
      </c>
      <c r="H5" s="4" t="inlineStr"/>
      <c r="I5" s="5" t="inlineStr">
        <is>
          <t>中国电信股份有限公司广元分公司</t>
        </is>
      </c>
      <c r="J5" s="5" t="inlineStr">
        <is>
          <t>四川新华物业有限公司</t>
        </is>
      </c>
      <c r="K5" s="5" t="inlineStr">
        <is>
          <t>https://qiye.qianlima.com/new_qd_yfbsite/#/infoCenter/infoDetail/607696516/2092/zhongbiao</t>
        </is>
      </c>
    </row>
    <row r="6">
      <c r="A6" s="5" t="inlineStr">
        <is>
          <t>中国电信股份有限公司广元分公司2026年至2027年本部|中国电信股份有限公司广元分公司|四川新华物业有限公司</t>
        </is>
      </c>
      <c r="B6" s="5" t="n">
        <v>2</v>
      </c>
      <c r="C6" s="5" t="inlineStr">
        <is>
          <t>四川新华物业有限公司</t>
        </is>
      </c>
      <c r="D6" s="5" t="inlineStr">
        <is>
          <t>中国电信股份有限公司广元分公司2026年至2027年本部员工智慧食堂外包服务采购项目（第二次）直接采购结果公示</t>
        </is>
      </c>
      <c r="E6" s="5" t="inlineStr">
        <is>
          <t>2026-07-01</t>
        </is>
      </c>
      <c r="F6" s="5" t="inlineStr">
        <is>
          <t>四川省</t>
        </is>
      </c>
      <c r="G6" s="5" t="inlineStr">
        <is>
          <t>广元市</t>
        </is>
      </c>
      <c r="H6" s="4" t="inlineStr"/>
      <c r="I6" s="5" t="inlineStr">
        <is>
          <t>中国电信股份有限公司广元分公司</t>
        </is>
      </c>
      <c r="J6" s="5" t="inlineStr">
        <is>
          <t>四川新华物业有限公司</t>
        </is>
      </c>
      <c r="K6" s="5" t="inlineStr">
        <is>
          <t>https://qiye.qianlima.com/new_qd_yfbsite/#/infoCenter/infoDetail/610356479/2092/zhongbiao</t>
        </is>
      </c>
    </row>
    <row r="7">
      <c r="A7" s="5" t="inlineStr">
        <is>
          <t>山东省实验中学东校盛福高中智慧食堂“互联网+明厨亮灶”设|山东省实验中学东校|山东观象文化创意有限公司</t>
        </is>
      </c>
      <c r="B7" s="5" t="n">
        <v>2</v>
      </c>
      <c r="C7" s="5" t="inlineStr">
        <is>
          <t>山东观象文化创意有限公司</t>
        </is>
      </c>
      <c r="D7" s="5"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E7" s="5" t="inlineStr">
        <is>
          <t>2026-06-05</t>
        </is>
      </c>
      <c r="F7" s="5" t="inlineStr">
        <is>
          <t>山东省</t>
        </is>
      </c>
      <c r="G7" s="5" t="inlineStr">
        <is>
          <t>济南市</t>
        </is>
      </c>
      <c r="H7" s="4" t="inlineStr"/>
      <c r="I7" s="5" t="inlineStr">
        <is>
          <t>山东省实验中学东校</t>
        </is>
      </c>
      <c r="J7" s="5" t="inlineStr">
        <is>
          <t>山东观象文化创意有限公司</t>
        </is>
      </c>
      <c r="K7" s="5" t="inlineStr">
        <is>
          <t>https://qiye.qianlima.com/new_qd_yfbsite/#/infoCenter/infoDetail/603234826/1738/zhongbiao</t>
        </is>
      </c>
    </row>
    <row r="8">
      <c r="A8" s="5" t="inlineStr">
        <is>
          <t>山东省实验中学东校盛福高中智慧食堂“互联网+明厨亮灶”设|山东省实验中学东校|山东观象文化创意有限公司</t>
        </is>
      </c>
      <c r="B8" s="5" t="n">
        <v>2</v>
      </c>
      <c r="C8" s="5" t="inlineStr">
        <is>
          <t>山东观象文化创意有限公司</t>
        </is>
      </c>
      <c r="D8" s="5" t="inlineStr">
        <is>
          <t>山东省实验中学东校盛福高中智慧食堂“互联网+明厨亮灶”设备项目中标公告</t>
        </is>
      </c>
      <c r="E8" s="5" t="inlineStr">
        <is>
          <t>2026-06-05</t>
        </is>
      </c>
      <c r="F8" s="5" t="inlineStr">
        <is>
          <t>山东省</t>
        </is>
      </c>
      <c r="G8" s="5" t="inlineStr">
        <is>
          <t>济南市</t>
        </is>
      </c>
      <c r="H8" s="5" t="n">
        <v>204250</v>
      </c>
      <c r="I8" s="5" t="inlineStr">
        <is>
          <t>山东省实验中学东校</t>
        </is>
      </c>
      <c r="J8" s="5" t="inlineStr">
        <is>
          <t>山东观象文化创意有限公司</t>
        </is>
      </c>
      <c r="K8" s="5" t="inlineStr">
        <is>
          <t>https://qiye.qianlima.com/new_qd_yfbsite/#/infoCenter/infoDetail/603106173/2998/zhongbiao</t>
        </is>
      </c>
    </row>
    <row r="9">
      <c r="A9" s="5" t="inlineStr">
        <is>
          <t>洞口县黄桥镇中心学校关于日常办公软件服务的网上超市采购项|洞口县黄桥镇中心学校|阳光智园科技有限公司</t>
        </is>
      </c>
      <c r="B9" s="5" t="n">
        <v>2</v>
      </c>
      <c r="C9" s="5" t="inlineStr">
        <is>
          <t>阳光智园科技有限公司</t>
        </is>
      </c>
      <c r="D9" s="5" t="inlineStr">
        <is>
          <t>洞口县黄桥镇中心学校关于日常办公软件服务的网上超市采购项目成交公告</t>
        </is>
      </c>
      <c r="E9" s="5" t="inlineStr">
        <is>
          <t>2026-07-01</t>
        </is>
      </c>
      <c r="F9" s="5" t="inlineStr">
        <is>
          <t>湖南省</t>
        </is>
      </c>
      <c r="G9" s="5" t="inlineStr">
        <is>
          <t>邵阳市</t>
        </is>
      </c>
      <c r="H9" s="5" t="n">
        <v>19600</v>
      </c>
      <c r="I9" s="5" t="inlineStr">
        <is>
          <t>洞口县黄桥镇中心学校</t>
        </is>
      </c>
      <c r="J9" s="5" t="inlineStr">
        <is>
          <t>阳光智园科技有限公司</t>
        </is>
      </c>
      <c r="K9" s="5" t="inlineStr">
        <is>
          <t>https://qiye.qianlima.com/new_qd_yfbsite/#/infoCenter/infoDetail/610065751/1197/zhongbiao</t>
        </is>
      </c>
    </row>
    <row r="10">
      <c r="A10" s="5" t="inlineStr">
        <is>
          <t>洞口县黄桥镇中心学校关于日常办公软件服务的网上超市采购项|洞口县黄桥镇中心学校|阳光智园科技有限公司</t>
        </is>
      </c>
      <c r="B10" s="5" t="n">
        <v>2</v>
      </c>
      <c r="C10" s="5" t="inlineStr">
        <is>
          <t>阳光智园科技有限公司</t>
        </is>
      </c>
      <c r="D10" s="5" t="inlineStr">
        <is>
          <t>洞口县黄桥镇中心学校关于日常办公软件服务的网上超市采购项目成交公告</t>
        </is>
      </c>
      <c r="E10" s="5" t="inlineStr">
        <is>
          <t>2026-07-02</t>
        </is>
      </c>
      <c r="F10" s="5" t="inlineStr">
        <is>
          <t>湖南省</t>
        </is>
      </c>
      <c r="G10" s="5" t="inlineStr">
        <is>
          <t>邵阳市</t>
        </is>
      </c>
      <c r="H10" s="5" t="n">
        <v>19600</v>
      </c>
      <c r="I10" s="5" t="inlineStr">
        <is>
          <t>洞口县黄桥镇中心学校</t>
        </is>
      </c>
      <c r="J10" s="5" t="inlineStr">
        <is>
          <t>阳光智园科技有限公司</t>
        </is>
      </c>
      <c r="K10" s="5" t="inlineStr">
        <is>
          <t>https://qiye.qianlima.com/new_qd_yfbsite/#/infoCenter/infoDetail/610454403/1197/zhongbiao</t>
        </is>
      </c>
    </row>
    <row r="11">
      <c r="A11" s="5" t="inlineStr">
        <is>
          <t>采购智慧食堂监控设备竞价成交公告|西宁市湟中区西堡镇中心学校|青海云润电子商务有限公司</t>
        </is>
      </c>
      <c r="B11" s="5" t="n">
        <v>2</v>
      </c>
      <c r="C11" s="5" t="inlineStr">
        <is>
          <t>青海云润电子商务有限公司</t>
        </is>
      </c>
      <c r="D11" s="5" t="inlineStr">
        <is>
          <t>采购智慧食堂监控设备竞价成交公告</t>
        </is>
      </c>
      <c r="E11" s="5" t="inlineStr">
        <is>
          <t>2026-06-09</t>
        </is>
      </c>
      <c r="F11" s="5" t="inlineStr">
        <is>
          <t>青海省</t>
        </is>
      </c>
      <c r="G11" s="5" t="inlineStr">
        <is>
          <t>西宁市</t>
        </is>
      </c>
      <c r="H11" s="5" t="n">
        <v>13285</v>
      </c>
      <c r="I11" s="5" t="inlineStr">
        <is>
          <t>西宁市湟中区西堡镇中心学校</t>
        </is>
      </c>
      <c r="J11" s="5" t="inlineStr">
        <is>
          <t>青海云润电子商务有限公司</t>
        </is>
      </c>
      <c r="K11" s="5" t="inlineStr">
        <is>
          <t>https://qiye.qianlima.com/new_qd_yfbsite/#/infoCenter/infoDetail/603875458/1727/zhongbiao</t>
        </is>
      </c>
    </row>
    <row r="12">
      <c r="A12" s="5" t="inlineStr">
        <is>
          <t>采购智慧食堂监控设备竞价成交公告|西宁市湟中区西堡镇中心学校|青海云润电子商务有限公司</t>
        </is>
      </c>
      <c r="B12" s="5" t="n">
        <v>2</v>
      </c>
      <c r="C12" s="5" t="inlineStr">
        <is>
          <t>青海云润电子商务有限公司</t>
        </is>
      </c>
      <c r="D12" s="5" t="inlineStr">
        <is>
          <t>采购智慧食堂监控设备竞价成交公告</t>
        </is>
      </c>
      <c r="E12" s="5" t="inlineStr">
        <is>
          <t>2026-07-06</t>
        </is>
      </c>
      <c r="F12" s="5" t="inlineStr">
        <is>
          <t>青海省</t>
        </is>
      </c>
      <c r="G12" s="5" t="inlineStr">
        <is>
          <t>西宁市</t>
        </is>
      </c>
      <c r="H12" s="5" t="n">
        <v>13285</v>
      </c>
      <c r="I12" s="5" t="inlineStr">
        <is>
          <t>西宁市湟中区西堡镇中心学校</t>
        </is>
      </c>
      <c r="J12" s="5" t="inlineStr">
        <is>
          <t>青海云润电子商务有限公司</t>
        </is>
      </c>
      <c r="K12" s="5" t="inlineStr">
        <is>
          <t>https://qiye.qianlima.com/new_qd_yfbsite/#/infoCenter/infoDetail/611445697/1727/zhongbiao</t>
        </is>
      </c>
    </row>
  </sheetData>
  <pageMargins left="0.75" right="0.75" top="1" bottom="1" header="0.5" footer="0.5"/>
  <tableParts count="1">
    <tablePart xmlns:r="http://schemas.openxmlformats.org/officeDocument/2006/relationships" r:id="rId1"/>
  </tableParts>
</worksheet>
</file>

<file path=xl/worksheets/sheet14.xml><?xml version="1.0" encoding="utf-8"?>
<worksheet xmlns="http://schemas.openxmlformats.org/spreadsheetml/2006/main">
  <sheetPr>
    <outlinePr summaryBelow="1" summaryRight="1"/>
    <pageSetUpPr/>
  </sheetPr>
  <dimension ref="A1:X125"/>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带分类和评分的清洗明细</t>
        </is>
      </c>
      <c r="B1" s="3" t="n"/>
      <c r="C1" s="3" t="n"/>
      <c r="D1" s="3" t="n"/>
      <c r="E1" s="3" t="n"/>
      <c r="F1" s="3" t="n"/>
      <c r="G1" s="3" t="n"/>
      <c r="H1" s="3" t="n"/>
      <c r="I1" s="3" t="n"/>
      <c r="J1" s="3" t="n"/>
      <c r="K1" s="3" t="n"/>
      <c r="L1" s="3" t="n"/>
      <c r="M1" s="3" t="n"/>
      <c r="N1" s="3" t="n"/>
      <c r="O1" s="3" t="n"/>
      <c r="P1" s="3" t="n"/>
      <c r="Q1" s="3" t="n"/>
      <c r="R1" s="3" t="n"/>
      <c r="S1" s="3" t="n"/>
      <c r="T1" s="3" t="n"/>
      <c r="U1" s="3" t="n"/>
      <c r="V1" s="3" t="n"/>
      <c r="W1" s="3" t="n"/>
      <c r="X1" s="3" t="n"/>
    </row>
    <row r="2">
      <c r="A2" s="4" t="n"/>
      <c r="B2" s="4" t="n"/>
      <c r="C2" s="4" t="n"/>
      <c r="D2" s="4" t="n"/>
      <c r="E2" s="4" t="n"/>
      <c r="F2" s="4" t="n"/>
      <c r="G2" s="4" t="n"/>
      <c r="H2" s="4" t="n"/>
      <c r="I2" s="4" t="n"/>
      <c r="J2" s="4" t="n"/>
      <c r="K2" s="4" t="n"/>
      <c r="L2" s="4" t="n"/>
      <c r="M2" s="4" t="n"/>
      <c r="N2" s="4" t="n"/>
      <c r="O2" s="4" t="n"/>
      <c r="P2" s="4" t="n"/>
      <c r="Q2" s="4" t="n"/>
      <c r="R2" s="4" t="n"/>
      <c r="S2" s="4" t="n"/>
      <c r="T2" s="4" t="n"/>
      <c r="U2" s="4" t="n"/>
      <c r="V2" s="4" t="n"/>
      <c r="W2" s="4" t="n"/>
      <c r="X2" s="4" t="n"/>
    </row>
    <row r="3">
      <c r="A3" s="4" t="n"/>
      <c r="B3" s="4" t="n"/>
      <c r="C3" s="4" t="n"/>
      <c r="D3" s="4" t="n"/>
      <c r="E3" s="4" t="n"/>
      <c r="F3" s="4" t="n"/>
      <c r="G3" s="4" t="n"/>
      <c r="H3" s="4" t="n"/>
      <c r="I3" s="4" t="n"/>
      <c r="J3" s="4" t="n"/>
      <c r="K3" s="4" t="n"/>
      <c r="L3" s="4" t="n"/>
      <c r="M3" s="4" t="n"/>
      <c r="N3" s="4" t="n"/>
      <c r="O3" s="4" t="n"/>
      <c r="P3" s="4" t="n"/>
      <c r="Q3" s="4" t="n"/>
      <c r="R3" s="4" t="n"/>
      <c r="S3" s="4" t="n"/>
      <c r="T3" s="4" t="n"/>
      <c r="U3" s="4" t="n"/>
      <c r="V3" s="4" t="n"/>
      <c r="W3" s="4" t="n"/>
      <c r="X3" s="4" t="n"/>
    </row>
    <row r="4">
      <c r="A4" s="5" t="inlineStr">
        <is>
          <t>优先级</t>
        </is>
      </c>
      <c r="B4" s="5" t="inlineStr">
        <is>
          <t>线索评分</t>
        </is>
      </c>
      <c r="C4" s="5" t="inlineStr">
        <is>
          <t>建议动作</t>
        </is>
      </c>
      <c r="D4" s="5" t="inlineStr">
        <is>
          <t>客户类型</t>
        </is>
      </c>
      <c r="E4" s="5" t="inlineStr">
        <is>
          <t>需求类型</t>
        </is>
      </c>
      <c r="F4" s="5" t="inlineStr">
        <is>
          <t>金额层级</t>
        </is>
      </c>
      <c r="G4" s="5" t="inlineStr">
        <is>
          <t>任一电话有效</t>
        </is>
      </c>
      <c r="H4" s="5" t="inlineStr">
        <is>
          <t>同公司线索数</t>
        </is>
      </c>
      <c r="I4" s="5" t="inlineStr">
        <is>
          <t>公司名称</t>
        </is>
      </c>
      <c r="J4" s="5" t="inlineStr">
        <is>
          <t>销售线索所有人</t>
        </is>
      </c>
      <c r="K4" s="5" t="inlineStr">
        <is>
          <t>项目名称</t>
        </is>
      </c>
      <c r="L4" s="5" t="inlineStr">
        <is>
          <t>发布日期</t>
        </is>
      </c>
      <c r="M4" s="5" t="inlineStr">
        <is>
          <t>省</t>
        </is>
      </c>
      <c r="N4" s="5" t="inlineStr">
        <is>
          <t>市</t>
        </is>
      </c>
      <c r="O4" s="5" t="inlineStr">
        <is>
          <t>金额数值</t>
        </is>
      </c>
      <c r="P4" s="5" t="inlineStr">
        <is>
          <t>招标单位</t>
        </is>
      </c>
      <c r="Q4" s="5" t="inlineStr">
        <is>
          <t>招标单位联系人</t>
        </is>
      </c>
      <c r="R4" s="5" t="inlineStr">
        <is>
          <t>招标单位联系人电话</t>
        </is>
      </c>
      <c r="S4" s="5" t="inlineStr">
        <is>
          <t>中标单位名称</t>
        </is>
      </c>
      <c r="T4" s="5" t="inlineStr">
        <is>
          <t>中标单位联系人</t>
        </is>
      </c>
      <c r="U4" s="5" t="inlineStr">
        <is>
          <t>中标单位联系人电话</t>
        </is>
      </c>
      <c r="V4" s="5" t="inlineStr">
        <is>
          <t>天眼查法定代表人</t>
        </is>
      </c>
      <c r="W4" s="5" t="inlineStr">
        <is>
          <t>天眼查电话</t>
        </is>
      </c>
      <c r="X4" s="5" t="inlineStr">
        <is>
          <t>官网查看地址</t>
        </is>
      </c>
    </row>
    <row r="5">
      <c r="A5" s="5" t="inlineStr">
        <is>
          <t>A-优先跟进</t>
        </is>
      </c>
      <c r="B5" s="5" t="n">
        <v>76</v>
      </c>
      <c r="C5" s="5" t="inlineStr">
        <is>
          <t>24小时内跟进，核实采购范围、落地场景和后续复购/扩展机会</t>
        </is>
      </c>
      <c r="D5" s="5" t="inlineStr">
        <is>
          <t>银行/金融</t>
        </is>
      </c>
      <c r="E5" s="5" t="inlineStr">
        <is>
          <t>系统/平台</t>
        </is>
      </c>
      <c r="F5" s="5" t="inlineStr">
        <is>
          <t>1000万以上</t>
        </is>
      </c>
      <c r="G5" s="5" t="b">
        <v>1</v>
      </c>
      <c r="H5" s="5" t="n">
        <v>3</v>
      </c>
      <c r="I5" s="5" t="inlineStr">
        <is>
          <t>正元智慧集团股份有限公司</t>
        </is>
      </c>
      <c r="J5" s="5" t="inlineStr">
        <is>
          <t>潘辉</t>
        </is>
      </c>
      <c r="K5" s="5" t="inlineStr">
        <is>
          <t>河南省分行“智慧院区综合服务平台”项目(二次)中标公告</t>
        </is>
      </c>
      <c r="L5" s="5" t="inlineStr">
        <is>
          <t>2026-06-08</t>
        </is>
      </c>
      <c r="M5" s="5" t="inlineStr">
        <is>
          <t>河南省</t>
        </is>
      </c>
      <c r="N5" s="5" t="inlineStr">
        <is>
          <t>郑州</t>
        </is>
      </c>
      <c r="O5" s="5" t="n">
        <v>25950000</v>
      </c>
      <c r="P5" s="5" t="inlineStr">
        <is>
          <t>中国建设银行股份有限公司河南省分行</t>
        </is>
      </c>
      <c r="Q5" s="5" t="inlineStr">
        <is>
          <t>赵女士</t>
        </is>
      </c>
      <c r="R5" s="5" t="inlineStr">
        <is>
          <t>0371-65556092</t>
        </is>
      </c>
      <c r="S5" s="5" t="inlineStr">
        <is>
          <t>正元智慧集团股份有限公司</t>
        </is>
      </c>
      <c r="T5" s="4" t="inlineStr"/>
      <c r="U5" s="5" t="inlineStr">
        <is>
          <t>0571-88994161</t>
        </is>
      </c>
      <c r="V5" s="5" t="inlineStr">
        <is>
          <t>陈艺戎</t>
        </is>
      </c>
      <c r="W5" s="5" t="inlineStr">
        <is>
          <t>0571-88994161</t>
        </is>
      </c>
      <c r="X5" s="5" t="inlineStr">
        <is>
          <t>https://qiye.qianlima.com/new_qd_yfbsite/#/infoCenter/infoDetail/603655017/3047/zhongbiao</t>
        </is>
      </c>
    </row>
    <row r="6">
      <c r="A6" s="5" t="inlineStr">
        <is>
          <t>A-优先跟进</t>
        </is>
      </c>
      <c r="B6" s="5" t="n">
        <v>71</v>
      </c>
      <c r="C6" s="5" t="inlineStr">
        <is>
          <t>24小时内跟进，核实采购范围、落地场景和后续复购/扩展机会</t>
        </is>
      </c>
      <c r="D6" s="5" t="inlineStr">
        <is>
          <t>银行/金融</t>
        </is>
      </c>
      <c r="E6" s="5" t="inlineStr">
        <is>
          <t>硬件/设备</t>
        </is>
      </c>
      <c r="F6" s="5" t="inlineStr">
        <is>
          <t>500-1000万</t>
        </is>
      </c>
      <c r="G6" s="5" t="b">
        <v>1</v>
      </c>
      <c r="H6" s="5" t="n">
        <v>3</v>
      </c>
      <c r="I6" s="5" t="inlineStr">
        <is>
          <t>南京小牛智能科技有限公司</t>
        </is>
      </c>
      <c r="J6" s="5" t="inlineStr">
        <is>
          <t>刘劲玮</t>
        </is>
      </c>
      <c r="K6" s="5" t="inlineStr">
        <is>
          <t>智慧食堂机具设备项目中标公告</t>
        </is>
      </c>
      <c r="L6" s="5" t="inlineStr">
        <is>
          <t>2026-06-15</t>
        </is>
      </c>
      <c r="M6" s="5" t="inlineStr">
        <is>
          <t>广西壮族自治区</t>
        </is>
      </c>
      <c r="N6" s="5" t="inlineStr">
        <is>
          <t>南宁市</t>
        </is>
      </c>
      <c r="O6" s="5" t="n">
        <v>6146017.7</v>
      </c>
      <c r="P6" s="5" t="inlineStr">
        <is>
          <t>中国建设银行股份有限公司广西壮族自治区分行</t>
        </is>
      </c>
      <c r="Q6" s="5" t="inlineStr">
        <is>
          <t>赵经理</t>
        </is>
      </c>
      <c r="R6" s="5" t="inlineStr">
        <is>
          <t>0771-5513166</t>
        </is>
      </c>
      <c r="S6" s="5" t="inlineStr">
        <is>
          <t>南京小牛智能科技有限公司</t>
        </is>
      </c>
      <c r="T6" s="4" t="inlineStr"/>
      <c r="U6" s="5" t="inlineStr">
        <is>
          <t>025-85303775</t>
        </is>
      </c>
      <c r="V6" s="4" t="inlineStr"/>
      <c r="W6" s="5" t="inlineStr">
        <is>
          <t>025-85303775</t>
        </is>
      </c>
      <c r="X6" s="5" t="inlineStr">
        <is>
          <t>https://qiye.qianlima.com/new_qd_yfbsite/#/infoCenter/infoDetail/605729429/3082/zhongbiao</t>
        </is>
      </c>
    </row>
    <row r="7">
      <c r="A7" s="5" t="inlineStr">
        <is>
          <t>A-优先跟进</t>
        </is>
      </c>
      <c r="B7" s="5" t="n">
        <v>70</v>
      </c>
      <c r="C7" s="5" t="inlineStr">
        <is>
          <t>24小时内跟进，核实采购范围、落地场景和后续复购/扩展机会</t>
        </is>
      </c>
      <c r="D7" s="5" t="inlineStr">
        <is>
          <t>学校/教育</t>
        </is>
      </c>
      <c r="E7" s="5" t="inlineStr">
        <is>
          <t>硬件/设备</t>
        </is>
      </c>
      <c r="F7" s="5" t="inlineStr">
        <is>
          <t>500-1000万</t>
        </is>
      </c>
      <c r="G7" s="5" t="b">
        <v>1</v>
      </c>
      <c r="H7" s="5" t="n">
        <v>1</v>
      </c>
      <c r="I7" s="5" t="inlineStr">
        <is>
          <t>江西电信信息产业有限公司</t>
        </is>
      </c>
      <c r="J7" s="5" t="inlineStr">
        <is>
          <t>刘劲玮</t>
        </is>
      </c>
      <c r="K7" s="5" t="inlineStr">
        <is>
          <t>上高县职教园区智慧食堂采购安装项目（项目编号JXTC2026040321）结果公示</t>
        </is>
      </c>
      <c r="L7" s="5" t="inlineStr">
        <is>
          <t>2026-07-02</t>
        </is>
      </c>
      <c r="M7" s="5" t="inlineStr">
        <is>
          <t>江西省</t>
        </is>
      </c>
      <c r="N7" s="5" t="inlineStr">
        <is>
          <t>宜春市</t>
        </is>
      </c>
      <c r="O7" s="5" t="n">
        <v>5997225.92</v>
      </c>
      <c r="P7" s="5" t="inlineStr">
        <is>
          <t>上高中等专业学校</t>
        </is>
      </c>
      <c r="Q7" s="4" t="inlineStr"/>
      <c r="R7" s="5" t="inlineStr">
        <is>
          <t>18170528813</t>
        </is>
      </c>
      <c r="S7" s="5" t="inlineStr">
        <is>
          <t>江西电信信息产业有限公司</t>
        </is>
      </c>
      <c r="T7" s="5" t="inlineStr">
        <is>
          <t>黄秋平</t>
        </is>
      </c>
      <c r="U7" s="5" t="inlineStr">
        <is>
          <t>18979570509</t>
        </is>
      </c>
      <c r="V7" s="4" t="inlineStr"/>
      <c r="W7" s="5" t="inlineStr">
        <is>
          <t>18979570509</t>
        </is>
      </c>
      <c r="X7" s="5" t="inlineStr">
        <is>
          <t>https://qiye.qianlima.com/new_qd_yfbsite/#/infoCenter/infoDetail/610541132/1480/zhongbiao</t>
        </is>
      </c>
    </row>
    <row r="8">
      <c r="A8" s="5" t="inlineStr">
        <is>
          <t>A-优先跟进</t>
        </is>
      </c>
      <c r="B8" s="5" t="n">
        <v>69</v>
      </c>
      <c r="C8" s="5" t="inlineStr">
        <is>
          <t>24小时内跟进，核实采购范围、落地场景和后续复购/扩展机会</t>
        </is>
      </c>
      <c r="D8" s="5" t="inlineStr">
        <is>
          <t>银行/金融</t>
        </is>
      </c>
      <c r="E8" s="5" t="inlineStr">
        <is>
          <t>硬件/设备</t>
        </is>
      </c>
      <c r="F8" s="5" t="inlineStr">
        <is>
          <t>100-500万</t>
        </is>
      </c>
      <c r="G8" s="5" t="b">
        <v>1</v>
      </c>
      <c r="H8" s="5" t="n">
        <v>3</v>
      </c>
      <c r="I8" s="5" t="inlineStr">
        <is>
          <t>南京小牛智能科技有限公司</t>
        </is>
      </c>
      <c r="J8" s="5" t="inlineStr">
        <is>
          <t>边豪</t>
        </is>
      </c>
      <c r="K8" s="5" t="inlineStr">
        <is>
          <t>2026年智慧食堂支付机具项目-刷脸设备中标公示</t>
        </is>
      </c>
      <c r="L8" s="5" t="inlineStr">
        <is>
          <t>2026-07-06</t>
        </is>
      </c>
      <c r="M8" s="5" t="inlineStr">
        <is>
          <t>山东省</t>
        </is>
      </c>
      <c r="N8" s="5" t="inlineStr">
        <is>
          <t>济南市</t>
        </is>
      </c>
      <c r="O8" s="5" t="n">
        <v>4321755</v>
      </c>
      <c r="P8" s="5" t="inlineStr">
        <is>
          <t>中国建设银行股份有限公司山东省分行</t>
        </is>
      </c>
      <c r="Q8" s="5" t="inlineStr">
        <is>
          <t>李经理</t>
        </is>
      </c>
      <c r="R8" s="5" t="inlineStr">
        <is>
          <t>0531-82089445</t>
        </is>
      </c>
      <c r="S8" s="5" t="inlineStr">
        <is>
          <t>南京小牛智能科技有限公司</t>
        </is>
      </c>
      <c r="T8" s="4" t="inlineStr"/>
      <c r="U8" s="5" t="inlineStr">
        <is>
          <t>025-85303775</t>
        </is>
      </c>
      <c r="V8" s="4" t="inlineStr"/>
      <c r="W8" s="5" t="inlineStr">
        <is>
          <t>025-85303775</t>
        </is>
      </c>
      <c r="X8" s="5" t="inlineStr">
        <is>
          <t>https://qiye.qianlima.com/new_qd_yfbsite/#/infoCenter/infoDetail/611316463/2996/zhongbiao</t>
        </is>
      </c>
    </row>
    <row r="9">
      <c r="A9" s="5" t="inlineStr">
        <is>
          <t>A-优先跟进</t>
        </is>
      </c>
      <c r="B9" s="5" t="n">
        <v>66</v>
      </c>
      <c r="C9" s="5" t="inlineStr">
        <is>
          <t>24小时内跟进，核实采购范围、落地场景和后续复购/扩展机会</t>
        </is>
      </c>
      <c r="D9" s="5" t="inlineStr">
        <is>
          <t>学校/教育</t>
        </is>
      </c>
      <c r="E9" s="5" t="inlineStr">
        <is>
          <t>系统/平台</t>
        </is>
      </c>
      <c r="F9" s="5" t="inlineStr">
        <is>
          <t>1000万以上</t>
        </is>
      </c>
      <c r="G9" s="5" t="b">
        <v>1</v>
      </c>
      <c r="H9" s="5" t="n">
        <v>1</v>
      </c>
      <c r="I9" s="5" t="inlineStr">
        <is>
          <t>湖北数据集团有限公司</t>
        </is>
      </c>
      <c r="J9" s="5" t="inlineStr">
        <is>
          <t>潘辉</t>
        </is>
      </c>
      <c r="K9" s="5" t="inlineStr">
        <is>
          <t>1079万中标！湖北三峡职业技术学院智慧校园数字化转型（二期）项目【中标公示】</t>
        </is>
      </c>
      <c r="L9" s="5" t="inlineStr">
        <is>
          <t>2026-07-10</t>
        </is>
      </c>
      <c r="M9" s="5" t="inlineStr">
        <is>
          <t>湖北省</t>
        </is>
      </c>
      <c r="N9" s="5" t="inlineStr">
        <is>
          <t>宜昌市</t>
        </is>
      </c>
      <c r="O9" s="5" t="n">
        <v>10795000</v>
      </c>
      <c r="P9" s="5" t="inlineStr">
        <is>
          <t>宜昌数字建设管理有限公司</t>
        </is>
      </c>
      <c r="Q9" s="4" t="inlineStr"/>
      <c r="R9" s="4" t="inlineStr"/>
      <c r="S9" s="5" t="inlineStr">
        <is>
          <t>湖北数据集团有限公司</t>
        </is>
      </c>
      <c r="T9" s="4" t="inlineStr"/>
      <c r="U9" s="5" t="inlineStr">
        <is>
          <t>17671443290</t>
        </is>
      </c>
      <c r="V9" s="4" t="inlineStr"/>
      <c r="W9" s="5" t="inlineStr">
        <is>
          <t>17671443290</t>
        </is>
      </c>
      <c r="X9" s="5" t="inlineStr">
        <is>
          <t>https://qiye.qianlima.com/new_qd_yfbsite/#/infoCenter/infoDetail/612833818/3259/zhongbiao</t>
        </is>
      </c>
    </row>
    <row r="10">
      <c r="A10" s="5" t="inlineStr">
        <is>
          <t>A-优先跟进</t>
        </is>
      </c>
      <c r="B10" s="5" t="n">
        <v>63</v>
      </c>
      <c r="C10" s="5" t="inlineStr">
        <is>
          <t>24小时内跟进，核实采购范围、落地场景和后续复购/扩展机会</t>
        </is>
      </c>
      <c r="D10" s="5" t="inlineStr">
        <is>
          <t>企业/国企</t>
        </is>
      </c>
      <c r="E10" s="5" t="inlineStr">
        <is>
          <t>餐饮运营</t>
        </is>
      </c>
      <c r="F10" s="5" t="inlineStr">
        <is>
          <t>500-1000万</t>
        </is>
      </c>
      <c r="G10" s="5" t="b">
        <v>1</v>
      </c>
      <c r="H10" s="5" t="n">
        <v>1</v>
      </c>
      <c r="I10" s="5" t="inlineStr">
        <is>
          <t>河南产业互联网联合发展有限公司</t>
        </is>
      </c>
      <c r="J10" s="5" t="inlineStr">
        <is>
          <t>孔令颖</t>
        </is>
      </c>
      <c r="K10" s="5" t="inlineStr">
        <is>
          <t>智慧校园运营服务平台（一期）项目成交公告</t>
        </is>
      </c>
      <c r="L10" s="5" t="inlineStr">
        <is>
          <t>2026-06-02</t>
        </is>
      </c>
      <c r="M10" s="5" t="inlineStr">
        <is>
          <t>上海市</t>
        </is>
      </c>
      <c r="N10" s="5" t="inlineStr">
        <is>
          <t>上海市</t>
        </is>
      </c>
      <c r="O10" s="5" t="n">
        <v>5477000</v>
      </c>
      <c r="P10" s="5" t="inlineStr">
        <is>
          <t>上海蒲鲸科技有限公司</t>
        </is>
      </c>
      <c r="Q10" s="5" t="inlineStr">
        <is>
          <t>沈先生</t>
        </is>
      </c>
      <c r="R10" s="5" t="inlineStr">
        <is>
          <t>19939506926</t>
        </is>
      </c>
      <c r="S10" s="5" t="inlineStr">
        <is>
          <t>河南产业互联网联合发展有限公司</t>
        </is>
      </c>
      <c r="T10" s="4" t="inlineStr"/>
      <c r="U10" s="5" t="inlineStr">
        <is>
          <t>0371-66676661</t>
        </is>
      </c>
      <c r="V10" s="4" t="inlineStr"/>
      <c r="W10" s="5" t="inlineStr">
        <is>
          <t>0371-66676661</t>
        </is>
      </c>
      <c r="X10" s="5" t="inlineStr">
        <is>
          <t>https://qiye.qianlima.com/new_qd_yfbsite/#/infoCenter/infoDetail/601815885/3409/zhongbiao</t>
        </is>
      </c>
    </row>
    <row r="11">
      <c r="A11" s="5" t="inlineStr">
        <is>
          <t>A-优先跟进</t>
        </is>
      </c>
      <c r="B11" s="5" t="n">
        <v>62</v>
      </c>
      <c r="C11" s="5" t="inlineStr">
        <is>
          <t>24小时内跟进，核实采购范围、落地场景和后续复购/扩展机会</t>
        </is>
      </c>
      <c r="D11" s="5" t="inlineStr">
        <is>
          <t>学校/教育</t>
        </is>
      </c>
      <c r="E11" s="5" t="inlineStr">
        <is>
          <t>智慧食堂综合</t>
        </is>
      </c>
      <c r="F11" s="5" t="inlineStr">
        <is>
          <t>100-500万</t>
        </is>
      </c>
      <c r="G11" s="5" t="b">
        <v>1</v>
      </c>
      <c r="H11" s="5" t="n">
        <v>1</v>
      </c>
      <c r="I11" s="5" t="inlineStr">
        <is>
          <t>中国移动通信集团山东有限公司</t>
        </is>
      </c>
      <c r="J11" s="5" t="inlineStr">
        <is>
          <t>边豪</t>
        </is>
      </c>
      <c r="K11" s="5" t="inlineStr">
        <is>
          <t>（采购人自行委托）山东省滨州市邹平市教育和体育局邹平市学校（幼儿园）智慧食堂建设项目中标结果公告</t>
        </is>
      </c>
      <c r="L11" s="5" t="inlineStr">
        <is>
          <t>2026-06-26</t>
        </is>
      </c>
      <c r="M11" s="5" t="inlineStr">
        <is>
          <t>山东省</t>
        </is>
      </c>
      <c r="N11" s="5" t="inlineStr">
        <is>
          <t>滨州</t>
        </is>
      </c>
      <c r="O11" s="5" t="n">
        <v>2400000</v>
      </c>
      <c r="P11" s="5" t="inlineStr">
        <is>
          <t>邹平市教育和体育局</t>
        </is>
      </c>
      <c r="Q11" s="5" t="inlineStr">
        <is>
          <t>陈乾</t>
        </is>
      </c>
      <c r="R11" s="5" t="inlineStr">
        <is>
          <t>0543-4268092</t>
        </is>
      </c>
      <c r="S11" s="5" t="inlineStr">
        <is>
          <t>中国移动通信集团山东有限公司</t>
        </is>
      </c>
      <c r="T11" s="4" t="inlineStr"/>
      <c r="U11" s="5" t="inlineStr">
        <is>
          <t>0531-58999162</t>
        </is>
      </c>
      <c r="V11" s="5" t="inlineStr">
        <is>
          <t>胡波</t>
        </is>
      </c>
      <c r="W11" s="5" t="inlineStr">
        <is>
          <t>0531-58999162</t>
        </is>
      </c>
      <c r="X11" s="5" t="inlineStr">
        <is>
          <t>https://qiye.qianlima.com/new_qd_yfbsite/#/infoCenter/infoDetail/609019995/1757/zhongbiao</t>
        </is>
      </c>
    </row>
    <row r="12">
      <c r="A12" s="5" t="inlineStr">
        <is>
          <t>A-优先跟进</t>
        </is>
      </c>
      <c r="B12" s="5" t="n">
        <v>60</v>
      </c>
      <c r="C12" s="5" t="inlineStr">
        <is>
          <t>24小时内跟进，核实采购范围、落地场景和后续复购/扩展机会</t>
        </is>
      </c>
      <c r="D12" s="5" t="inlineStr">
        <is>
          <t>学校/教育</t>
        </is>
      </c>
      <c r="E12" s="5" t="inlineStr">
        <is>
          <t>系统/平台</t>
        </is>
      </c>
      <c r="F12" s="5" t="inlineStr">
        <is>
          <t>30-100万</t>
        </is>
      </c>
      <c r="G12" s="5" t="b">
        <v>1</v>
      </c>
      <c r="H12" s="5" t="n">
        <v>1</v>
      </c>
      <c r="I12" s="5" t="inlineStr">
        <is>
          <t>中国移动通信集团湖南有限公司邵阳分公司</t>
        </is>
      </c>
      <c r="J12" s="5" t="inlineStr">
        <is>
          <t>刘劲玮</t>
        </is>
      </c>
      <c r="K12" s="5" t="inlineStr">
        <is>
          <t>洞口县教育局洞口县中小学“智慧食堂”监管系统硬件建设采购项目</t>
        </is>
      </c>
      <c r="L12" s="5" t="inlineStr">
        <is>
          <t>2026-07-08</t>
        </is>
      </c>
      <c r="M12" s="5" t="inlineStr">
        <is>
          <t>湖南省</t>
        </is>
      </c>
      <c r="N12" s="5" t="inlineStr">
        <is>
          <t>邵阳市</t>
        </is>
      </c>
      <c r="O12" s="5" t="n">
        <v>972800</v>
      </c>
      <c r="P12" s="5" t="inlineStr">
        <is>
          <t>洞口县教育局</t>
        </is>
      </c>
      <c r="Q12" s="5" t="inlineStr">
        <is>
          <t>曾旭东</t>
        </is>
      </c>
      <c r="R12" s="5" t="inlineStr">
        <is>
          <t>13973935781</t>
        </is>
      </c>
      <c r="S12" s="5" t="inlineStr">
        <is>
          <t>中国移动通信集团湖南有限公司邵阳分公司</t>
        </is>
      </c>
      <c r="T12" s="5" t="inlineStr">
        <is>
          <t>雷玲</t>
        </is>
      </c>
      <c r="U12" s="5" t="inlineStr">
        <is>
          <t>13789178027</t>
        </is>
      </c>
      <c r="V12" s="4" t="inlineStr"/>
      <c r="W12" s="5" t="inlineStr">
        <is>
          <t>13789178027</t>
        </is>
      </c>
      <c r="X12" s="5" t="inlineStr">
        <is>
          <t>https://qiye.qianlima.com/new_qd_yfbsite/#/infoCenter/infoDetail/612051299/1197/zhongbiao</t>
        </is>
      </c>
    </row>
    <row r="13">
      <c r="A13" s="5" t="inlineStr">
        <is>
          <t>B-重点培育</t>
        </is>
      </c>
      <c r="B13" s="5" t="n">
        <v>59</v>
      </c>
      <c r="C13" s="5" t="inlineStr">
        <is>
          <t>3个工作日内触达，优先补齐关键联系人和预算口径</t>
        </is>
      </c>
      <c r="D13" s="5" t="inlineStr">
        <is>
          <t>学校/教育</t>
        </is>
      </c>
      <c r="E13" s="5" t="inlineStr">
        <is>
          <t>硬件/设备</t>
        </is>
      </c>
      <c r="F13" s="5" t="inlineStr">
        <is>
          <t>30-100万</t>
        </is>
      </c>
      <c r="G13" s="5" t="b">
        <v>1</v>
      </c>
      <c r="H13" s="5" t="n">
        <v>1</v>
      </c>
      <c r="I13" s="5" t="inlineStr">
        <is>
          <t>宁夏金信诺商贸有限公司</t>
        </is>
      </c>
      <c r="J13" s="5" t="inlineStr">
        <is>
          <t>边豪</t>
        </is>
      </c>
      <c r="K13" s="5" t="inlineStr">
        <is>
          <t>石嘴山市第三中学餐厨设备及智慧食堂设备采购项目（一标段）成交公告</t>
        </is>
      </c>
      <c r="L13" s="5" t="inlineStr">
        <is>
          <t>2026-07-10</t>
        </is>
      </c>
      <c r="M13" s="5" t="inlineStr">
        <is>
          <t>宁夏回族自治区</t>
        </is>
      </c>
      <c r="N13" s="5" t="inlineStr">
        <is>
          <t>石嘴山市</t>
        </is>
      </c>
      <c r="O13" s="5" t="n">
        <v>396800</v>
      </c>
      <c r="P13" s="5" t="inlineStr">
        <is>
          <t>石嘴山市第三中学</t>
        </is>
      </c>
      <c r="Q13" s="5" t="inlineStr">
        <is>
          <t>孙翰华</t>
        </is>
      </c>
      <c r="R13" s="5" t="inlineStr">
        <is>
          <t>13909561789</t>
        </is>
      </c>
      <c r="S13" s="5" t="inlineStr">
        <is>
          <t>宁夏金信诺商贸有限公司</t>
        </is>
      </c>
      <c r="T13" s="4" t="inlineStr"/>
      <c r="U13" s="5" t="inlineStr">
        <is>
          <t>13995007914</t>
        </is>
      </c>
      <c r="V13" s="4" t="inlineStr"/>
      <c r="W13" s="5" t="inlineStr">
        <is>
          <t>13995007914</t>
        </is>
      </c>
      <c r="X13" s="5" t="inlineStr">
        <is>
          <t>https://qiye.qianlima.com/new_qd_yfbsite/#/infoCenter/infoDetail/613013312/2846/zhongbiao</t>
        </is>
      </c>
    </row>
    <row r="14">
      <c r="A14" s="5" t="inlineStr">
        <is>
          <t>B-重点培育</t>
        </is>
      </c>
      <c r="B14" s="5" t="n">
        <v>58</v>
      </c>
      <c r="C14" s="5" t="inlineStr">
        <is>
          <t>3个工作日内触达，优先补齐关键联系人和预算口径</t>
        </is>
      </c>
      <c r="D14" s="5" t="inlineStr">
        <is>
          <t>学校/教育</t>
        </is>
      </c>
      <c r="E14" s="5" t="inlineStr">
        <is>
          <t>智慧食堂综合</t>
        </is>
      </c>
      <c r="F14" s="5" t="inlineStr">
        <is>
          <t>30-100万</t>
        </is>
      </c>
      <c r="G14" s="5" t="b">
        <v>1</v>
      </c>
      <c r="H14" s="5" t="n">
        <v>3</v>
      </c>
      <c r="I14" s="5" t="inlineStr">
        <is>
          <t>正元智慧集团股份有限公司</t>
        </is>
      </c>
      <c r="J14" s="5" t="inlineStr">
        <is>
          <t>边豪</t>
        </is>
      </c>
      <c r="K14" s="5" t="inlineStr">
        <is>
          <t>浙江致信招标代理有限公司关于浙江中医药大学富春校区南区食堂智慧餐厅建设工程中标(成交)结果公告</t>
        </is>
      </c>
      <c r="L14" s="5" t="inlineStr">
        <is>
          <t>2026-06-30</t>
        </is>
      </c>
      <c r="M14" s="5" t="inlineStr">
        <is>
          <t>浙江省</t>
        </is>
      </c>
      <c r="N14" s="5" t="inlineStr">
        <is>
          <t>杭州</t>
        </is>
      </c>
      <c r="O14" s="5" t="n">
        <v>645800</v>
      </c>
      <c r="P14" s="5" t="inlineStr">
        <is>
          <t>浙江中医药大学</t>
        </is>
      </c>
      <c r="Q14" s="5" t="inlineStr">
        <is>
          <t>胥文华</t>
        </is>
      </c>
      <c r="R14" s="5" t="inlineStr">
        <is>
          <t>0571-86613798</t>
        </is>
      </c>
      <c r="S14" s="5" t="inlineStr">
        <is>
          <t>正元智慧集团股份有限公司</t>
        </is>
      </c>
      <c r="T14" s="4" t="inlineStr"/>
      <c r="U14" s="5" t="inlineStr">
        <is>
          <t>0571-88994161</t>
        </is>
      </c>
      <c r="V14" s="5" t="inlineStr">
        <is>
          <t>陈艺戎</t>
        </is>
      </c>
      <c r="W14" s="5" t="inlineStr">
        <is>
          <t>0571-88994161</t>
        </is>
      </c>
      <c r="X14" s="5" t="inlineStr">
        <is>
          <t>https://qiye.qianlima.com/new_qd_yfbsite/#/infoCenter/infoDetail/609944194/2607/zhongbiao</t>
        </is>
      </c>
    </row>
    <row r="15">
      <c r="A15" s="5" t="inlineStr">
        <is>
          <t>B-重点培育</t>
        </is>
      </c>
      <c r="B15" s="5" t="n">
        <v>56</v>
      </c>
      <c r="C15" s="5" t="inlineStr">
        <is>
          <t>3个工作日内触达，优先补齐关键联系人和预算口径</t>
        </is>
      </c>
      <c r="D15" s="5" t="inlineStr">
        <is>
          <t>学校/教育</t>
        </is>
      </c>
      <c r="E15" s="5" t="inlineStr">
        <is>
          <t>餐饮运营</t>
        </is>
      </c>
      <c r="F15" s="5" t="inlineStr">
        <is>
          <t>1000万以上</t>
        </is>
      </c>
      <c r="G15" s="5" t="b">
        <v>1</v>
      </c>
      <c r="H15" s="5" t="n">
        <v>1</v>
      </c>
      <c r="I15" s="5" t="inlineStr">
        <is>
          <t>广东新又好集团有限公司</t>
        </is>
      </c>
      <c r="J15" s="5" t="inlineStr">
        <is>
          <t>刘劲玮</t>
        </is>
      </c>
      <c r="K15" s="5" t="inlineStr">
        <is>
          <t>广州医科大学附属中医医院2026-2029年食堂餐饮服务项目中标通知（原标题：广州医科大学附属中医医院2026-2029年食堂餐饮服务项目）</t>
        </is>
      </c>
      <c r="L15" s="5" t="inlineStr">
        <is>
          <t>2026-06-12</t>
        </is>
      </c>
      <c r="M15" s="5" t="inlineStr">
        <is>
          <t>广东省</t>
        </is>
      </c>
      <c r="N15" s="5" t="inlineStr">
        <is>
          <t>广州</t>
        </is>
      </c>
      <c r="O15" s="5" t="n">
        <v>45000000</v>
      </c>
      <c r="P15" s="5" t="inlineStr">
        <is>
          <t>广州医科大学附属中医医院</t>
        </is>
      </c>
      <c r="Q15" s="4" t="inlineStr"/>
      <c r="R15" s="5" t="inlineStr">
        <is>
          <t>020-81222757</t>
        </is>
      </c>
      <c r="S15" s="5" t="inlineStr">
        <is>
          <t>广东新又好集团有限公司</t>
        </is>
      </c>
      <c r="T15" s="4" t="inlineStr"/>
      <c r="U15" s="4" t="inlineStr"/>
      <c r="V15" s="4" t="inlineStr"/>
      <c r="W15" s="4" t="inlineStr"/>
      <c r="X15" s="5" t="inlineStr">
        <is>
          <t>https://qiye.qianlima.com/new_qd_yfbsite/#/infoCenter/infoDetail/605342440/2791/zhongbiao</t>
        </is>
      </c>
    </row>
    <row r="16">
      <c r="A16" s="5" t="inlineStr">
        <is>
          <t>B-重点培育</t>
        </is>
      </c>
      <c r="B16" s="5" t="n">
        <v>55</v>
      </c>
      <c r="C16" s="5" t="inlineStr">
        <is>
          <t>3个工作日内触达，优先补齐关键联系人和预算口径</t>
        </is>
      </c>
      <c r="D16" s="5" t="inlineStr">
        <is>
          <t>政府/事业</t>
        </is>
      </c>
      <c r="E16" s="5" t="inlineStr">
        <is>
          <t>硬件/设备</t>
        </is>
      </c>
      <c r="F16" s="5" t="inlineStr">
        <is>
          <t>30-100万</t>
        </is>
      </c>
      <c r="G16" s="5" t="b">
        <v>1</v>
      </c>
      <c r="H16" s="5" t="n">
        <v>3</v>
      </c>
      <c r="I16" s="5" t="inlineStr">
        <is>
          <t>南京小牛智能科技有限公司</t>
        </is>
      </c>
      <c r="J16" s="5" t="inlineStr">
        <is>
          <t>薛桢</t>
        </is>
      </c>
      <c r="K16" s="5" t="inlineStr">
        <is>
          <t>包头市九原区麻池中心校2026年智慧食堂设备采购项目(二次)结果更正公告（第一次）</t>
        </is>
      </c>
      <c r="L16" s="5" t="inlineStr">
        <is>
          <t>2026-06-25</t>
        </is>
      </c>
      <c r="M16" s="5" t="inlineStr">
        <is>
          <t>内蒙古自治区</t>
        </is>
      </c>
      <c r="N16" s="5" t="inlineStr">
        <is>
          <t>包头市</t>
        </is>
      </c>
      <c r="O16" s="5" t="n">
        <v>718850</v>
      </c>
      <c r="P16" s="5" t="inlineStr">
        <is>
          <t>包头市九原区麻池中心校</t>
        </is>
      </c>
      <c r="Q16" s="4" t="inlineStr"/>
      <c r="R16" s="5" t="inlineStr">
        <is>
          <t>5982681</t>
        </is>
      </c>
      <c r="S16" s="5" t="inlineStr">
        <is>
          <t>南京小牛智能科技有限公司</t>
        </is>
      </c>
      <c r="T16" s="4" t="inlineStr"/>
      <c r="U16" s="5" t="inlineStr">
        <is>
          <t>025-85303775</t>
        </is>
      </c>
      <c r="V16" s="4" t="inlineStr"/>
      <c r="W16" s="5" t="inlineStr">
        <is>
          <t>025-85303775</t>
        </is>
      </c>
      <c r="X16" s="5" t="inlineStr">
        <is>
          <t>https://qiye.qianlima.com/new_qd_yfbsite/#/infoCenter/infoDetail/608549440/3335/zhongbiao</t>
        </is>
      </c>
    </row>
    <row r="17">
      <c r="A17" s="5" t="inlineStr">
        <is>
          <t>B-重点培育</t>
        </is>
      </c>
      <c r="B17" s="5" t="n">
        <v>52</v>
      </c>
      <c r="C17" s="5" t="inlineStr">
        <is>
          <t>3个工作日内触达，优先补齐关键联系人和预算口径</t>
        </is>
      </c>
      <c r="D17" s="5" t="inlineStr">
        <is>
          <t>银行/金融</t>
        </is>
      </c>
      <c r="E17" s="5" t="inlineStr">
        <is>
          <t>智慧食堂综合</t>
        </is>
      </c>
      <c r="F17" s="5" t="inlineStr">
        <is>
          <t>30万以下</t>
        </is>
      </c>
      <c r="G17" s="5" t="b">
        <v>1</v>
      </c>
      <c r="H17" s="5" t="n">
        <v>1</v>
      </c>
      <c r="I17" s="5" t="inlineStr">
        <is>
          <t>云南南天电子信息产业股份有限公司</t>
        </is>
      </c>
      <c r="J17" s="5" t="inlineStr">
        <is>
          <t>刘劲玮</t>
        </is>
      </c>
      <c r="K17" s="5" t="inlineStr">
        <is>
          <t>云南红塔银行股份有限公司智慧食堂实施项目-结果公告</t>
        </is>
      </c>
      <c r="L17" s="5" t="inlineStr">
        <is>
          <t>2026-07-14</t>
        </is>
      </c>
      <c r="M17" s="5" t="inlineStr">
        <is>
          <t>云南省</t>
        </is>
      </c>
      <c r="N17" s="5" t="inlineStr">
        <is>
          <t>昆明市</t>
        </is>
      </c>
      <c r="O17" s="5" t="n">
        <v>246000</v>
      </c>
      <c r="P17" s="5" t="inlineStr">
        <is>
          <t>云南红塔银行股份有限公司</t>
        </is>
      </c>
      <c r="Q17" s="5" t="inlineStr">
        <is>
          <t>龚老师</t>
        </is>
      </c>
      <c r="R17" s="5" t="inlineStr">
        <is>
          <t>0871-65034036</t>
        </is>
      </c>
      <c r="S17" s="5" t="inlineStr">
        <is>
          <t>云南南天电子信息产业股份有限公司</t>
        </is>
      </c>
      <c r="T17" s="4" t="inlineStr"/>
      <c r="U17" s="5" t="inlineStr">
        <is>
          <t>0871-63366327</t>
        </is>
      </c>
      <c r="V17" s="4" t="inlineStr"/>
      <c r="W17" s="5" t="inlineStr">
        <is>
          <t>0871-63366327</t>
        </is>
      </c>
      <c r="X17" s="5" t="inlineStr">
        <is>
          <t>https://qiye.qianlima.com/new_qd_yfbsite/#/infoCenter/infoDetail/613820406/2460/zhongbiao</t>
        </is>
      </c>
    </row>
    <row r="18">
      <c r="A18" s="5" t="inlineStr">
        <is>
          <t>B-重点培育</t>
        </is>
      </c>
      <c r="B18" s="5" t="n">
        <v>52</v>
      </c>
      <c r="C18" s="5" t="inlineStr">
        <is>
          <t>3个工作日内触达，优先补齐关键联系人和预算口径</t>
        </is>
      </c>
      <c r="D18" s="5" t="inlineStr">
        <is>
          <t>学校/教育</t>
        </is>
      </c>
      <c r="E18" s="5" t="inlineStr">
        <is>
          <t>硬件/设备</t>
        </is>
      </c>
      <c r="F18" s="5" t="inlineStr">
        <is>
          <t>30万以下</t>
        </is>
      </c>
      <c r="G18" s="5" t="b">
        <v>1</v>
      </c>
      <c r="H18" s="5" t="n">
        <v>1</v>
      </c>
      <c r="I18" s="5" t="inlineStr">
        <is>
          <t>宁夏子越信息科技有限公司</t>
        </is>
      </c>
      <c r="J18" s="5" t="inlineStr">
        <is>
          <t>边豪</t>
        </is>
      </c>
      <c r="K18" s="5" t="inlineStr">
        <is>
          <t>石嘴山市第三中学餐厨设备及智慧食堂设备采购项目（二标段）成交公告</t>
        </is>
      </c>
      <c r="L18" s="5" t="inlineStr">
        <is>
          <t>2026-07-10</t>
        </is>
      </c>
      <c r="M18" s="5" t="inlineStr">
        <is>
          <t>宁夏回族自治区</t>
        </is>
      </c>
      <c r="N18" s="5" t="inlineStr">
        <is>
          <t>石嘴山市</t>
        </is>
      </c>
      <c r="O18" s="5" t="n">
        <v>99800</v>
      </c>
      <c r="P18" s="5" t="inlineStr">
        <is>
          <t>石嘴山市第三中学</t>
        </is>
      </c>
      <c r="Q18" s="5" t="inlineStr">
        <is>
          <t>孙翰华</t>
        </is>
      </c>
      <c r="R18" s="5" t="inlineStr">
        <is>
          <t>13909561789</t>
        </is>
      </c>
      <c r="S18" s="5" t="inlineStr">
        <is>
          <t>宁夏子越信息科技有限公司</t>
        </is>
      </c>
      <c r="T18" s="4" t="inlineStr"/>
      <c r="U18" s="5" t="inlineStr">
        <is>
          <t>18995221878</t>
        </is>
      </c>
      <c r="V18" s="4" t="inlineStr"/>
      <c r="W18" s="5" t="inlineStr">
        <is>
          <t>18995221878</t>
        </is>
      </c>
      <c r="X18" s="5" t="inlineStr">
        <is>
          <t>https://qiye.qianlima.com/new_qd_yfbsite/#/infoCenter/infoDetail/613013311/2846/zhongbiao</t>
        </is>
      </c>
    </row>
    <row r="19">
      <c r="A19" s="5" t="inlineStr">
        <is>
          <t>B-重点培育</t>
        </is>
      </c>
      <c r="B19" s="5" t="n">
        <v>52</v>
      </c>
      <c r="C19" s="5" t="inlineStr">
        <is>
          <t>3个工作日内触达，优先补齐关键联系人和预算口径</t>
        </is>
      </c>
      <c r="D19" s="5" t="inlineStr">
        <is>
          <t>企业/国企</t>
        </is>
      </c>
      <c r="E19" s="5" t="inlineStr">
        <is>
          <t>硬件/设备</t>
        </is>
      </c>
      <c r="F19" s="5" t="inlineStr">
        <is>
          <t>30-100万</t>
        </is>
      </c>
      <c r="G19" s="5" t="b">
        <v>1</v>
      </c>
      <c r="H19" s="5" t="n">
        <v>2</v>
      </c>
      <c r="I19" s="5" t="inlineStr">
        <is>
          <t>广东优信无限网络股份有限公司</t>
        </is>
      </c>
      <c r="J19" s="5" t="inlineStr">
        <is>
          <t>刘劲玮</t>
        </is>
      </c>
      <c r="K19" s="5" t="inlineStr">
        <is>
          <t>白云山制药总厂智慧食堂系统（含条码机、刷脸机、收银机、托盘、波菲炉）项目采购结果公告</t>
        </is>
      </c>
      <c r="L19" s="5" t="inlineStr">
        <is>
          <t>2026-07-06</t>
        </is>
      </c>
      <c r="M19" s="5" t="inlineStr">
        <is>
          <t>广东省</t>
        </is>
      </c>
      <c r="N19" s="5" t="inlineStr">
        <is>
          <t>广州</t>
        </is>
      </c>
      <c r="O19" s="5" t="n">
        <v>475300</v>
      </c>
      <c r="P19" s="5" t="inlineStr">
        <is>
          <t>广州白云山医药集团股份有限公司白云山制药总厂</t>
        </is>
      </c>
      <c r="Q19" s="4" t="inlineStr"/>
      <c r="R19" s="5" t="inlineStr">
        <is>
          <t>020-87062665</t>
        </is>
      </c>
      <c r="S19" s="5" t="inlineStr">
        <is>
          <t>广东优信无限网络股份有限公司</t>
        </is>
      </c>
      <c r="T19" s="4" t="inlineStr"/>
      <c r="U19" s="5" t="inlineStr">
        <is>
          <t>400-101-2698</t>
        </is>
      </c>
      <c r="V19" s="4" t="inlineStr"/>
      <c r="W19" s="5" t="inlineStr">
        <is>
          <t>400-101-2698</t>
        </is>
      </c>
      <c r="X19" s="5" t="inlineStr">
        <is>
          <t>https://qiye.qianlima.com/new_qd_yfbsite/#/infoCenter/infoDetail/611263091/2790/zhongbiao</t>
        </is>
      </c>
    </row>
    <row r="20">
      <c r="A20" s="5" t="inlineStr">
        <is>
          <t>B-重点培育</t>
        </is>
      </c>
      <c r="B20" s="5" t="n">
        <v>51</v>
      </c>
      <c r="C20" s="5" t="inlineStr">
        <is>
          <t>3个工作日内触达，优先补齐关键联系人和预算口径</t>
        </is>
      </c>
      <c r="D20" s="5" t="inlineStr">
        <is>
          <t>学校/教育</t>
        </is>
      </c>
      <c r="E20" s="5" t="inlineStr">
        <is>
          <t>硬件/设备</t>
        </is>
      </c>
      <c r="F20" s="5" t="inlineStr">
        <is>
          <t>500-1000万</t>
        </is>
      </c>
      <c r="G20" s="5" t="b">
        <v>1</v>
      </c>
      <c r="H20" s="5" t="n">
        <v>1</v>
      </c>
      <c r="I20" s="5" t="inlineStr">
        <is>
          <t>四川九洲北斗导航与位置服务有限公司</t>
        </is>
      </c>
      <c r="J20" s="5" t="inlineStr">
        <is>
          <t>刘劲玮</t>
        </is>
      </c>
      <c r="K20" s="5" t="inlineStr">
        <is>
          <t>绵阳市高水九年一贯制学校绵阳市涪城学校建设项目（一期）配套教学设施设备采购项目中标（成交）结果公告</t>
        </is>
      </c>
      <c r="L20" s="5" t="inlineStr">
        <is>
          <t>2026-06-02</t>
        </is>
      </c>
      <c r="M20" s="5" t="inlineStr">
        <is>
          <t>四川省</t>
        </is>
      </c>
      <c r="N20" s="5" t="inlineStr">
        <is>
          <t>绵阳市</t>
        </is>
      </c>
      <c r="O20" s="5" t="n">
        <v>8294640.3</v>
      </c>
      <c r="P20" s="5" t="inlineStr">
        <is>
          <t>绵阳市高水九年一贯制学校</t>
        </is>
      </c>
      <c r="Q20" s="4" t="inlineStr"/>
      <c r="R20" s="5" t="inlineStr">
        <is>
          <t>13699604926</t>
        </is>
      </c>
      <c r="S20" s="5" t="inlineStr">
        <is>
          <t>四川九洲北斗导航与位置服务有限公司</t>
        </is>
      </c>
      <c r="T20" s="4" t="inlineStr"/>
      <c r="U20" s="4" t="inlineStr"/>
      <c r="V20" s="4" t="inlineStr"/>
      <c r="W20" s="4" t="inlineStr"/>
      <c r="X20" s="5" t="inlineStr">
        <is>
          <t>https://qiye.qianlima.com/new_qd_yfbsite/#/infoCenter/infoDetail/602069009/3493/zhongbiao</t>
        </is>
      </c>
    </row>
    <row r="21">
      <c r="A21" s="5" t="inlineStr">
        <is>
          <t>B-重点培育</t>
        </is>
      </c>
      <c r="B21" s="5" t="n">
        <v>51</v>
      </c>
      <c r="C21" s="5" t="inlineStr">
        <is>
          <t>3个工作日内触达，优先补齐关键联系人和预算口径</t>
        </is>
      </c>
      <c r="D21" s="5" t="inlineStr">
        <is>
          <t>学校/教育</t>
        </is>
      </c>
      <c r="E21" s="5" t="inlineStr">
        <is>
          <t>餐饮运营</t>
        </is>
      </c>
      <c r="F21" s="5" t="inlineStr">
        <is>
          <t>500-1000万</t>
        </is>
      </c>
      <c r="G21" s="5" t="b">
        <v>1</v>
      </c>
      <c r="H21" s="5" t="n">
        <v>1</v>
      </c>
      <c r="I21" s="5" t="inlineStr">
        <is>
          <t>合肥顺昌分布式能源综合应用技术有限公司</t>
        </is>
      </c>
      <c r="J21" s="5" t="inlineStr">
        <is>
          <t>薛桢</t>
        </is>
      </c>
      <c r="K21" s="5" t="inlineStr">
        <is>
          <t>内蒙古工业大学鄂尔多斯校区综合餐饮服务中心厨房设备采购中标（成交）结果公告</t>
        </is>
      </c>
      <c r="L21" s="5" t="inlineStr">
        <is>
          <t>2026-06-02</t>
        </is>
      </c>
      <c r="M21" s="5" t="inlineStr">
        <is>
          <t>内蒙古自治区</t>
        </is>
      </c>
      <c r="N21" s="5" t="inlineStr">
        <is>
          <t>鄂尔多斯市</t>
        </is>
      </c>
      <c r="O21" s="5" t="n">
        <v>5392026</v>
      </c>
      <c r="P21" s="5" t="inlineStr">
        <is>
          <t>内蒙古工业大学</t>
        </is>
      </c>
      <c r="Q21" s="4" t="inlineStr"/>
      <c r="R21" s="5" t="inlineStr">
        <is>
          <t>0471-3825180</t>
        </is>
      </c>
      <c r="S21" s="5" t="inlineStr">
        <is>
          <t>合肥顺昌分布式能源综合应用技术有限公司</t>
        </is>
      </c>
      <c r="T21" s="4" t="inlineStr"/>
      <c r="U21" s="4" t="inlineStr"/>
      <c r="V21" s="4" t="inlineStr"/>
      <c r="W21" s="4" t="inlineStr"/>
      <c r="X21" s="5" t="inlineStr">
        <is>
          <t>https://qiye.qianlima.com/new_qd_yfbsite/#/infoCenter/infoDetail/601927475/1565/zhongbiao</t>
        </is>
      </c>
    </row>
    <row r="22">
      <c r="A22" s="5" t="inlineStr">
        <is>
          <t>B-重点培育</t>
        </is>
      </c>
      <c r="B22" s="5" t="n">
        <v>50</v>
      </c>
      <c r="C22" s="5" t="inlineStr">
        <is>
          <t>3个工作日内触达，优先补齐关键联系人和预算口径</t>
        </is>
      </c>
      <c r="D22" s="5" t="inlineStr">
        <is>
          <t>学校/教育</t>
        </is>
      </c>
      <c r="E22" s="5" t="inlineStr">
        <is>
          <t>系统/平台</t>
        </is>
      </c>
      <c r="F22" s="5" t="inlineStr">
        <is>
          <t>30万以下</t>
        </is>
      </c>
      <c r="G22" s="5" t="b">
        <v>1</v>
      </c>
      <c r="H22" s="5" t="n">
        <v>1</v>
      </c>
      <c r="I22" s="5" t="inlineStr">
        <is>
          <t>中国移动通信集团江苏有限公司常州分公司</t>
        </is>
      </c>
      <c r="J22" s="5" t="inlineStr">
        <is>
          <t>高成君</t>
        </is>
      </c>
      <c r="K22" s="5" t="inlineStr">
        <is>
          <t>常州卫生高等职业技术学校智慧食堂管理系统成交公告</t>
        </is>
      </c>
      <c r="L22" s="5" t="inlineStr">
        <is>
          <t>2026-07-09</t>
        </is>
      </c>
      <c r="M22" s="5" t="inlineStr">
        <is>
          <t>江苏省</t>
        </is>
      </c>
      <c r="N22" s="5" t="inlineStr">
        <is>
          <t>常州</t>
        </is>
      </c>
      <c r="O22" s="5" t="n">
        <v>25000</v>
      </c>
      <c r="P22" s="5" t="inlineStr">
        <is>
          <t>常州卫生高等职业技术学校</t>
        </is>
      </c>
      <c r="Q22" s="5" t="inlineStr">
        <is>
          <t>谢文荣</t>
        </is>
      </c>
      <c r="R22" s="5" t="inlineStr">
        <is>
          <t>18502598863</t>
        </is>
      </c>
      <c r="S22" s="5" t="inlineStr">
        <is>
          <t>中国移动通信集团江苏有限公司常州分公司</t>
        </is>
      </c>
      <c r="T22" s="4" t="inlineStr"/>
      <c r="U22" s="5" t="inlineStr">
        <is>
          <t>13906129389</t>
        </is>
      </c>
      <c r="V22" s="4" t="inlineStr"/>
      <c r="W22" s="5" t="inlineStr">
        <is>
          <t>13906129389</t>
        </is>
      </c>
      <c r="X22" s="5" t="inlineStr">
        <is>
          <t>https://qiye.qianlima.com/new_qd_yfbsite/#/infoCenter/infoDetail/612481312/1307/zhongbiao</t>
        </is>
      </c>
    </row>
    <row r="23">
      <c r="A23" s="5" t="inlineStr">
        <is>
          <t>B-重点培育</t>
        </is>
      </c>
      <c r="B23" s="5" t="n">
        <v>50</v>
      </c>
      <c r="C23" s="5" t="inlineStr">
        <is>
          <t>3个工作日内触达，优先补齐关键联系人和预算口径</t>
        </is>
      </c>
      <c r="D23" s="5" t="inlineStr">
        <is>
          <t>学校/教育</t>
        </is>
      </c>
      <c r="E23" s="5" t="inlineStr">
        <is>
          <t>硬件/设备</t>
        </is>
      </c>
      <c r="F23" s="5" t="inlineStr">
        <is>
          <t>30万以下</t>
        </is>
      </c>
      <c r="G23" s="5" t="b">
        <v>1</v>
      </c>
      <c r="H23" s="5" t="n">
        <v>1</v>
      </c>
      <c r="I23" s="5" t="inlineStr">
        <is>
          <t>中国电信股份有限公司宁夏分公司</t>
        </is>
      </c>
      <c r="J23" s="5" t="inlineStr">
        <is>
          <t>边豪</t>
        </is>
      </c>
      <c r="K23" s="5" t="inlineStr">
        <is>
          <t>贺兰县中学智慧食堂设备采购项目成交结果公告</t>
        </is>
      </c>
      <c r="L23" s="5" t="inlineStr">
        <is>
          <t>2026-07-07</t>
        </is>
      </c>
      <c r="M23" s="5" t="inlineStr">
        <is>
          <t>宁夏回族自治区</t>
        </is>
      </c>
      <c r="N23" s="5" t="inlineStr">
        <is>
          <t>银川市</t>
        </is>
      </c>
      <c r="O23" s="5" t="n">
        <v>286800</v>
      </c>
      <c r="P23" s="5" t="inlineStr">
        <is>
          <t>贺兰县教育体育局</t>
        </is>
      </c>
      <c r="Q23" s="5" t="inlineStr">
        <is>
          <t>蒋老师</t>
        </is>
      </c>
      <c r="R23" s="5" t="inlineStr">
        <is>
          <t>0951-8081272</t>
        </is>
      </c>
      <c r="S23" s="5" t="inlineStr">
        <is>
          <t>中国电信股份有限公司宁夏分公司</t>
        </is>
      </c>
      <c r="T23" s="4" t="inlineStr"/>
      <c r="U23" s="5" t="inlineStr">
        <is>
          <t>18995117818</t>
        </is>
      </c>
      <c r="V23" s="4" t="inlineStr"/>
      <c r="W23" s="5" t="inlineStr">
        <is>
          <t>18995117818</t>
        </is>
      </c>
      <c r="X23" s="5" t="inlineStr">
        <is>
          <t>https://qiye.qianlima.com/new_qd_yfbsite/#/infoCenter/infoDetail/611951416/1682/zhongbiao</t>
        </is>
      </c>
    </row>
    <row r="24">
      <c r="A24" s="5" t="inlineStr">
        <is>
          <t>B-重点培育</t>
        </is>
      </c>
      <c r="B24" s="5" t="n">
        <v>50</v>
      </c>
      <c r="C24" s="5" t="inlineStr">
        <is>
          <t>3个工作日内触达，优先补齐关键联系人和预算口径</t>
        </is>
      </c>
      <c r="D24" s="5" t="inlineStr">
        <is>
          <t>学校/教育</t>
        </is>
      </c>
      <c r="E24" s="5" t="inlineStr">
        <is>
          <t>系统/平台</t>
        </is>
      </c>
      <c r="F24" s="5" t="inlineStr">
        <is>
          <t>30万以下</t>
        </is>
      </c>
      <c r="G24" s="5" t="b">
        <v>1</v>
      </c>
      <c r="H24" s="5" t="n">
        <v>1</v>
      </c>
      <c r="I24" s="5" t="inlineStr">
        <is>
          <t>宁夏鑫优仕信息科技有限公司</t>
        </is>
      </c>
      <c r="J24" s="5" t="inlineStr">
        <is>
          <t>边豪</t>
        </is>
      </c>
      <c r="K24" s="5" t="inlineStr">
        <is>
          <t>吴忠市利通区金积中学智慧食堂管理系统建设项目竞争性磋商结果公告</t>
        </is>
      </c>
      <c r="L24" s="5" t="inlineStr">
        <is>
          <t>2026-07-06</t>
        </is>
      </c>
      <c r="M24" s="5" t="inlineStr">
        <is>
          <t>宁夏回族自治区</t>
        </is>
      </c>
      <c r="N24" s="5" t="inlineStr">
        <is>
          <t>吴忠市</t>
        </is>
      </c>
      <c r="O24" s="5" t="n">
        <v>83300</v>
      </c>
      <c r="P24" s="5" t="inlineStr">
        <is>
          <t>吴忠市利通区金积中学</t>
        </is>
      </c>
      <c r="Q24" s="5" t="inlineStr">
        <is>
          <t>郑栋福</t>
        </is>
      </c>
      <c r="R24" s="5" t="inlineStr">
        <is>
          <t>0953-2701374</t>
        </is>
      </c>
      <c r="S24" s="5" t="inlineStr">
        <is>
          <t>宁夏鑫优仕信息科技有限公司</t>
        </is>
      </c>
      <c r="T24" s="4" t="inlineStr"/>
      <c r="U24" s="5" t="inlineStr">
        <is>
          <t>0951-8895416</t>
        </is>
      </c>
      <c r="V24" s="4" t="inlineStr"/>
      <c r="W24" s="5" t="inlineStr">
        <is>
          <t>0951-8895416</t>
        </is>
      </c>
      <c r="X24" s="5" t="inlineStr">
        <is>
          <t>https://qiye.qianlima.com/new_qd_yfbsite/#/infoCenter/infoDetail/611523719/2848/zhongbiao</t>
        </is>
      </c>
    </row>
    <row r="25">
      <c r="A25" s="5" t="inlineStr">
        <is>
          <t>B-重点培育</t>
        </is>
      </c>
      <c r="B25" s="5" t="n">
        <v>50</v>
      </c>
      <c r="C25" s="5" t="inlineStr">
        <is>
          <t>3个工作日内触达，优先补齐关键联系人和预算口径</t>
        </is>
      </c>
      <c r="D25" s="5" t="inlineStr">
        <is>
          <t>学校/教育</t>
        </is>
      </c>
      <c r="E25" s="5" t="inlineStr">
        <is>
          <t>硬件/设备</t>
        </is>
      </c>
      <c r="F25" s="5" t="inlineStr">
        <is>
          <t>30万以下</t>
        </is>
      </c>
      <c r="G25" s="5" t="b">
        <v>1</v>
      </c>
      <c r="H25" s="5" t="n">
        <v>1</v>
      </c>
      <c r="I25" s="5" t="inlineStr">
        <is>
          <t>杭州青橄榄网络技术有限公司</t>
        </is>
      </c>
      <c r="J25" s="5" t="inlineStr">
        <is>
          <t>边豪</t>
        </is>
      </c>
      <c r="K25" s="5" t="inlineStr">
        <is>
          <t>关于浙江大学医学院附属妇产科医院钱江院区二期智慧食堂系统升级改造项目中标(成交)结果公告[浙江省国际技术设备招标有限公司]</t>
        </is>
      </c>
      <c r="L25" s="5" t="inlineStr">
        <is>
          <t>2026-06-29</t>
        </is>
      </c>
      <c r="M25" s="5" t="inlineStr">
        <is>
          <t>浙江省</t>
        </is>
      </c>
      <c r="N25" s="5" t="inlineStr">
        <is>
          <t>杭州</t>
        </is>
      </c>
      <c r="O25" s="5" t="n">
        <v>190000</v>
      </c>
      <c r="P25" s="5" t="inlineStr">
        <is>
          <t>浙江大学医学院附属妇产科医院</t>
        </is>
      </c>
      <c r="Q25" s="5" t="inlineStr">
        <is>
          <t>周老师</t>
        </is>
      </c>
      <c r="R25" s="5" t="inlineStr">
        <is>
          <t>0571-89991090</t>
        </is>
      </c>
      <c r="S25" s="5" t="inlineStr">
        <is>
          <t>杭州青橄榄网络技术有限公司</t>
        </is>
      </c>
      <c r="T25" s="5" t="inlineStr">
        <is>
          <t>杨老师</t>
        </is>
      </c>
      <c r="U25" s="5" t="inlineStr">
        <is>
          <t>0571-89991085</t>
        </is>
      </c>
      <c r="V25" s="4" t="inlineStr"/>
      <c r="W25" s="5" t="inlineStr">
        <is>
          <t>0571-89991085</t>
        </is>
      </c>
      <c r="X25" s="5" t="inlineStr">
        <is>
          <t>https://qiye.qianlima.com/new_qd_yfbsite/#/infoCenter/infoDetail/609546143/2943/zhongbiao</t>
        </is>
      </c>
    </row>
    <row r="26">
      <c r="A26" s="5" t="inlineStr">
        <is>
          <t>B-重点培育</t>
        </is>
      </c>
      <c r="B26" s="5" t="n">
        <v>50</v>
      </c>
      <c r="C26" s="5" t="inlineStr">
        <is>
          <t>3个工作日内触达，优先补齐关键联系人和预算口径</t>
        </is>
      </c>
      <c r="D26" s="5" t="inlineStr">
        <is>
          <t>政府/事业</t>
        </is>
      </c>
      <c r="E26" s="5" t="inlineStr">
        <is>
          <t>系统/平台</t>
        </is>
      </c>
      <c r="F26" s="5" t="inlineStr">
        <is>
          <t>30万以下</t>
        </is>
      </c>
      <c r="G26" s="5" t="b">
        <v>1</v>
      </c>
      <c r="H26" s="5" t="n">
        <v>1</v>
      </c>
      <c r="I26" s="5" t="inlineStr">
        <is>
          <t>宁夏铭博科技有限公司</t>
        </is>
      </c>
      <c r="J26" s="5" t="inlineStr">
        <is>
          <t>边豪</t>
        </is>
      </c>
      <c r="K26" s="5" t="inlineStr">
        <is>
          <t>青铜峡市职业教育中心智慧食堂管理服务平台采购项目公开招标中标公告</t>
        </is>
      </c>
      <c r="L26" s="5" t="inlineStr">
        <is>
          <t>2026-06-03</t>
        </is>
      </c>
      <c r="M26" s="5" t="inlineStr">
        <is>
          <t>宁夏回族自治区</t>
        </is>
      </c>
      <c r="N26" s="5" t="inlineStr">
        <is>
          <t>吴忠市</t>
        </is>
      </c>
      <c r="O26" s="5" t="n">
        <v>203480</v>
      </c>
      <c r="P26" s="5" t="inlineStr">
        <is>
          <t>青铜峡市职业教育中心</t>
        </is>
      </c>
      <c r="Q26" s="5" t="inlineStr">
        <is>
          <t>罗娜</t>
        </is>
      </c>
      <c r="R26" s="5" t="inlineStr">
        <is>
          <t>0953-3048613</t>
        </is>
      </c>
      <c r="S26" s="5" t="inlineStr">
        <is>
          <t>宁夏铭博科技有限公司</t>
        </is>
      </c>
      <c r="T26" s="5" t="inlineStr">
        <is>
          <t>李虎</t>
        </is>
      </c>
      <c r="U26" s="5" t="inlineStr">
        <is>
          <t>15909501246</t>
        </is>
      </c>
      <c r="V26" s="4" t="inlineStr"/>
      <c r="W26" s="5" t="inlineStr">
        <is>
          <t>15909501246</t>
        </is>
      </c>
      <c r="X26" s="5" t="inlineStr">
        <is>
          <t>https://qiye.qianlima.com/new_qd_yfbsite/#/infoCenter/infoDetail/602330081/1676/zhongbiao</t>
        </is>
      </c>
    </row>
    <row r="27">
      <c r="A27" s="5" t="inlineStr">
        <is>
          <t>B-重点培育</t>
        </is>
      </c>
      <c r="B27" s="5" t="n">
        <v>49</v>
      </c>
      <c r="C27" s="5" t="inlineStr">
        <is>
          <t>3个工作日内触达，优先补齐关键联系人和预算口径</t>
        </is>
      </c>
      <c r="D27" s="5" t="inlineStr">
        <is>
          <t>政府/事业</t>
        </is>
      </c>
      <c r="E27" s="5" t="inlineStr">
        <is>
          <t>智慧食堂综合</t>
        </is>
      </c>
      <c r="F27" s="5" t="inlineStr">
        <is>
          <t>100-500万</t>
        </is>
      </c>
      <c r="G27" s="5" t="b">
        <v>1</v>
      </c>
      <c r="H27" s="5" t="n">
        <v>1</v>
      </c>
      <c r="I27" s="5" t="inlineStr">
        <is>
          <t>中国移动通信集团山东有限公司滨州分公司</t>
        </is>
      </c>
      <c r="J27" s="5" t="inlineStr">
        <is>
          <t>边豪</t>
        </is>
      </c>
      <c r="K27" s="5" t="inlineStr">
        <is>
          <t>山东省滨州市阳信县教育和体育局智慧食堂改造项目成交公告</t>
        </is>
      </c>
      <c r="L27" s="5" t="inlineStr">
        <is>
          <t>2026-06-26</t>
        </is>
      </c>
      <c r="M27" s="5" t="inlineStr">
        <is>
          <t>山东省</t>
        </is>
      </c>
      <c r="N27" s="5" t="inlineStr">
        <is>
          <t>滨州</t>
        </is>
      </c>
      <c r="O27" s="5" t="n">
        <v>1550000</v>
      </c>
      <c r="P27" s="5" t="inlineStr">
        <is>
          <t>阳信县教育和体育局</t>
        </is>
      </c>
      <c r="Q27" s="5" t="inlineStr">
        <is>
          <t>侯老师</t>
        </is>
      </c>
      <c r="R27" s="5" t="inlineStr">
        <is>
          <t>0543-8223915</t>
        </is>
      </c>
      <c r="S27" s="5" t="inlineStr">
        <is>
          <t>中国移动通信集团山东有限公司滨州分公司</t>
        </is>
      </c>
      <c r="T27" s="4" t="inlineStr"/>
      <c r="U27" s="4" t="inlineStr"/>
      <c r="V27" s="4" t="inlineStr"/>
      <c r="W27" s="4" t="inlineStr"/>
      <c r="X27" s="5" t="inlineStr">
        <is>
          <t>https://qiye.qianlima.com/new_qd_yfbsite/#/infoCenter/infoDetail/608996214/1755/zhongbiao</t>
        </is>
      </c>
    </row>
    <row r="28">
      <c r="A28" s="5" t="inlineStr">
        <is>
          <t>B-重点培育</t>
        </is>
      </c>
      <c r="B28" s="5" t="n">
        <v>49</v>
      </c>
      <c r="C28" s="5" t="inlineStr">
        <is>
          <t>3个工作日内触达，优先补齐关键联系人和预算口径</t>
        </is>
      </c>
      <c r="D28" s="5" t="inlineStr">
        <is>
          <t>银行/金融</t>
        </is>
      </c>
      <c r="E28" s="5" t="inlineStr">
        <is>
          <t>硬件/设备</t>
        </is>
      </c>
      <c r="F28" s="5" t="inlineStr">
        <is>
          <t>100-500万</t>
        </is>
      </c>
      <c r="G28" s="5" t="b">
        <v>1</v>
      </c>
      <c r="H28" s="5" t="n">
        <v>1</v>
      </c>
      <c r="I28" s="5" t="inlineStr">
        <is>
          <t>福建升腾资讯有限公司</t>
        </is>
      </c>
      <c r="J28" s="5" t="inlineStr">
        <is>
          <t>薛桢</t>
        </is>
      </c>
      <c r="K28" s="5" t="inlineStr">
        <is>
          <t>"建行生活"全省智慧食堂机具设备采购项目中标公告</t>
        </is>
      </c>
      <c r="L28" s="5" t="inlineStr">
        <is>
          <t>2026-06-09</t>
        </is>
      </c>
      <c r="M28" s="5" t="inlineStr">
        <is>
          <t>河北省</t>
        </is>
      </c>
      <c r="N28" s="5" t="inlineStr">
        <is>
          <t>石家庄市</t>
        </is>
      </c>
      <c r="O28" s="5" t="n">
        <v>3984380</v>
      </c>
      <c r="P28" s="5" t="inlineStr">
        <is>
          <t>中国建设银行股份有限公司河北省分行</t>
        </is>
      </c>
      <c r="Q28" s="5" t="inlineStr">
        <is>
          <t>郭经理</t>
        </is>
      </c>
      <c r="R28" s="5" t="inlineStr">
        <is>
          <t>0311-88601759</t>
        </is>
      </c>
      <c r="S28" s="5" t="inlineStr">
        <is>
          <t>福建升腾资讯有限公司</t>
        </is>
      </c>
      <c r="T28" s="4" t="inlineStr"/>
      <c r="U28" s="4" t="inlineStr"/>
      <c r="V28" s="4" t="inlineStr"/>
      <c r="W28" s="4" t="inlineStr"/>
      <c r="X28" s="5" t="inlineStr">
        <is>
          <t>https://qiye.qianlima.com/new_qd_yfbsite/#/infoCenter/infoDetail/603787920/653/zhongbiao</t>
        </is>
      </c>
    </row>
    <row r="29">
      <c r="A29" s="5" t="inlineStr">
        <is>
          <t>B-重点培育</t>
        </is>
      </c>
      <c r="B29" s="5" t="n">
        <v>49</v>
      </c>
      <c r="C29" s="5" t="inlineStr">
        <is>
          <t>3个工作日内触达，优先补齐关键联系人和预算口径</t>
        </is>
      </c>
      <c r="D29" s="5" t="inlineStr">
        <is>
          <t>医疗卫生</t>
        </is>
      </c>
      <c r="E29" s="5" t="inlineStr">
        <is>
          <t>系统/平台</t>
        </is>
      </c>
      <c r="F29" s="5" t="inlineStr">
        <is>
          <t>100-500万</t>
        </is>
      </c>
      <c r="G29" s="5" t="b">
        <v>1</v>
      </c>
      <c r="H29" s="5" t="n">
        <v>1</v>
      </c>
      <c r="I29" s="5" t="inlineStr">
        <is>
          <t>江苏移动信息系统集成有限公司</t>
        </is>
      </c>
      <c r="J29" s="5" t="inlineStr">
        <is>
          <t>高成君</t>
        </is>
      </c>
      <c r="K29" s="5" t="inlineStr">
        <is>
          <t>南京鼓楼医院智慧食堂信息管理系统（软硬件）中标公告</t>
        </is>
      </c>
      <c r="L29" s="5" t="inlineStr">
        <is>
          <t>2026-06-05</t>
        </is>
      </c>
      <c r="M29" s="5" t="inlineStr">
        <is>
          <t>江苏省</t>
        </is>
      </c>
      <c r="N29" s="5" t="inlineStr">
        <is>
          <t>南京市</t>
        </is>
      </c>
      <c r="O29" s="5" t="n">
        <v>2339150</v>
      </c>
      <c r="P29" s="5" t="inlineStr">
        <is>
          <t>南京鼓楼医院</t>
        </is>
      </c>
      <c r="Q29" s="5" t="inlineStr">
        <is>
          <t>黄老师</t>
        </is>
      </c>
      <c r="R29" s="5" t="inlineStr">
        <is>
          <t>025-83105006</t>
        </is>
      </c>
      <c r="S29" s="5" t="inlineStr">
        <is>
          <t>江苏移动信息系统集成有限公司</t>
        </is>
      </c>
      <c r="T29" s="4" t="inlineStr"/>
      <c r="U29" s="4" t="inlineStr"/>
      <c r="V29" s="4" t="inlineStr"/>
      <c r="W29" s="4" t="inlineStr"/>
      <c r="X29" s="5" t="inlineStr">
        <is>
          <t>https://qiye.qianlima.com/new_qd_yfbsite/#/infoCenter/infoDetail/603223422/2731/zhongbiao</t>
        </is>
      </c>
    </row>
    <row r="30">
      <c r="A30" s="5" t="inlineStr">
        <is>
          <t>B-重点培育</t>
        </is>
      </c>
      <c r="B30" s="5" t="n">
        <v>47</v>
      </c>
      <c r="C30" s="5" t="inlineStr">
        <is>
          <t>3个工作日内触达，优先补齐关键联系人和预算口径</t>
        </is>
      </c>
      <c r="D30" s="5" t="inlineStr">
        <is>
          <t>政府/事业</t>
        </is>
      </c>
      <c r="E30" s="5" t="inlineStr">
        <is>
          <t>智慧食堂综合</t>
        </is>
      </c>
      <c r="F30" s="5" t="inlineStr">
        <is>
          <t>未披露</t>
        </is>
      </c>
      <c r="G30" s="5" t="b">
        <v>1</v>
      </c>
      <c r="H30" s="5" t="n">
        <v>2</v>
      </c>
      <c r="I30" s="5" t="inlineStr">
        <is>
          <t>中恭鸿建项目管理有限公司</t>
        </is>
      </c>
      <c r="J30" s="5" t="inlineStr">
        <is>
          <t>边豪</t>
        </is>
      </c>
      <c r="K30" s="5" t="inlineStr">
        <is>
          <t>关于山东省滨州市阳信县教育和体育局智慧食堂改造项目造价咨询服务的项目备案</t>
        </is>
      </c>
      <c r="L30" s="5" t="inlineStr">
        <is>
          <t>2026-07-03</t>
        </is>
      </c>
      <c r="M30" s="5" t="inlineStr">
        <is>
          <t>山东省</t>
        </is>
      </c>
      <c r="N30" s="5" t="inlineStr">
        <is>
          <t>滨州</t>
        </is>
      </c>
      <c r="O30" s="4" t="inlineStr"/>
      <c r="P30" s="5" t="inlineStr">
        <is>
          <t>阳信县教育和体育局</t>
        </is>
      </c>
      <c r="Q30" s="5" t="inlineStr">
        <is>
          <t>侯老师</t>
        </is>
      </c>
      <c r="R30" s="5" t="inlineStr">
        <is>
          <t>0543-8223915</t>
        </is>
      </c>
      <c r="S30" s="5" t="inlineStr">
        <is>
          <t>中恭鸿建项目管理有限公司</t>
        </is>
      </c>
      <c r="T30" s="4" t="inlineStr"/>
      <c r="U30" s="5" t="inlineStr">
        <is>
          <t>15225049989</t>
        </is>
      </c>
      <c r="V30" s="4" t="inlineStr"/>
      <c r="W30" s="5" t="inlineStr">
        <is>
          <t>15225049989</t>
        </is>
      </c>
      <c r="X30" s="5" t="inlineStr">
        <is>
          <t>https://qiye.qianlima.com/new_qd_yfbsite/#/infoCenter/infoDetail/610920020/1755/zhongbiao</t>
        </is>
      </c>
    </row>
    <row r="31">
      <c r="A31" s="5" t="inlineStr">
        <is>
          <t>B-重点培育</t>
        </is>
      </c>
      <c r="B31" s="5" t="n">
        <v>47</v>
      </c>
      <c r="C31" s="5" t="inlineStr">
        <is>
          <t>3个工作日内触达，优先补齐关键联系人和预算口径</t>
        </is>
      </c>
      <c r="D31" s="5" t="inlineStr">
        <is>
          <t>学校/教育</t>
        </is>
      </c>
      <c r="E31" s="5" t="inlineStr">
        <is>
          <t>系统/平台</t>
        </is>
      </c>
      <c r="F31" s="5" t="inlineStr">
        <is>
          <t>30万以下</t>
        </is>
      </c>
      <c r="G31" s="5" t="b">
        <v>1</v>
      </c>
      <c r="H31" s="5" t="n">
        <v>1</v>
      </c>
      <c r="I31" s="5" t="inlineStr">
        <is>
          <t>山东威尔数据股份有限公司</t>
        </is>
      </c>
      <c r="J31" s="5" t="inlineStr">
        <is>
          <t>刘劲玮</t>
        </is>
      </c>
      <c r="K31" s="5" t="inlineStr">
        <is>
          <t>清水塘校区和科学城校区智慧食堂监管系统建设项目成交公告</t>
        </is>
      </c>
      <c r="L31" s="5" t="inlineStr">
        <is>
          <t>2026-06-10</t>
        </is>
      </c>
      <c r="M31" s="5" t="inlineStr">
        <is>
          <t>湖南省</t>
        </is>
      </c>
      <c r="N31" s="5" t="inlineStr">
        <is>
          <t>长沙市</t>
        </is>
      </c>
      <c r="O31" s="5" t="n">
        <v>229568</v>
      </c>
      <c r="P31" s="5" t="inlineStr">
        <is>
          <t>湖南省长沙市第一中学</t>
        </is>
      </c>
      <c r="Q31" s="5" t="inlineStr">
        <is>
          <t>蒋老师</t>
        </is>
      </c>
      <c r="R31" s="5" t="inlineStr">
        <is>
          <t>0731-84414392</t>
        </is>
      </c>
      <c r="S31" s="5" t="inlineStr">
        <is>
          <t>山东威尔数据股份有限公司</t>
        </is>
      </c>
      <c r="T31" s="4" t="inlineStr"/>
      <c r="U31" s="5" t="inlineStr">
        <is>
          <t>0535-3971818</t>
        </is>
      </c>
      <c r="V31" s="4" t="inlineStr"/>
      <c r="W31" s="5" t="inlineStr">
        <is>
          <t>0535-3971818</t>
        </is>
      </c>
      <c r="X31" s="5" t="inlineStr">
        <is>
          <t>https://qiye.qianlima.com/new_qd_yfbsite/#/infoCenter/infoDetail/604433366/3465/zhongbiao</t>
        </is>
      </c>
    </row>
    <row r="32">
      <c r="A32" s="5" t="inlineStr">
        <is>
          <t>B-重点培育</t>
        </is>
      </c>
      <c r="B32" s="5" t="n">
        <v>47</v>
      </c>
      <c r="C32" s="5" t="inlineStr">
        <is>
          <t>3个工作日内触达，优先补齐关键联系人和预算口径</t>
        </is>
      </c>
      <c r="D32" s="5" t="inlineStr">
        <is>
          <t>企业/国企</t>
        </is>
      </c>
      <c r="E32" s="5" t="inlineStr">
        <is>
          <t>硬件/设备</t>
        </is>
      </c>
      <c r="F32" s="5" t="inlineStr">
        <is>
          <t>500-1000万</t>
        </is>
      </c>
      <c r="G32" s="5" t="b">
        <v>1</v>
      </c>
      <c r="H32" s="5" t="n">
        <v>1</v>
      </c>
      <c r="I32" s="5" t="inlineStr">
        <is>
          <t>上海熙香智厨机器人有限公司</t>
        </is>
      </c>
      <c r="J32" s="5" t="inlineStr">
        <is>
          <t>边豪</t>
        </is>
      </c>
      <c r="K32" s="5" t="inlineStr">
        <is>
          <t>浦江县产权交易有限公司关于月泉东路888号智慧食堂设备采购项目中标(成交)结果公告</t>
        </is>
      </c>
      <c r="L32" s="5" t="inlineStr">
        <is>
          <t>2026-06-09</t>
        </is>
      </c>
      <c r="M32" s="5" t="inlineStr">
        <is>
          <t>浙江省</t>
        </is>
      </c>
      <c r="N32" s="5" t="inlineStr">
        <is>
          <t>金华市</t>
        </is>
      </c>
      <c r="O32" s="5" t="n">
        <v>5649120</v>
      </c>
      <c r="P32" s="5" t="inlineStr">
        <is>
          <t>浦江县教育发展有限责任公司</t>
        </is>
      </c>
      <c r="Q32" s="4" t="inlineStr"/>
      <c r="R32" s="5" t="inlineStr">
        <is>
          <t>15727923770</t>
        </is>
      </c>
      <c r="S32" s="5" t="inlineStr">
        <is>
          <t>上海熙香智厨机器人有限公司</t>
        </is>
      </c>
      <c r="T32" s="4" t="inlineStr"/>
      <c r="U32" s="4" t="inlineStr"/>
      <c r="V32" s="4" t="inlineStr"/>
      <c r="W32" s="4" t="inlineStr"/>
      <c r="X32" s="5" t="inlineStr">
        <is>
          <t>https://qiye.qianlima.com/new_qd_yfbsite/#/infoCenter/infoDetail/603956301/2626/zhongbiao</t>
        </is>
      </c>
    </row>
    <row r="33">
      <c r="A33" s="5" t="inlineStr">
        <is>
          <t>B-重点培育</t>
        </is>
      </c>
      <c r="B33" s="5" t="n">
        <v>46</v>
      </c>
      <c r="C33" s="5" t="inlineStr">
        <is>
          <t>3个工作日内触达，优先补齐关键联系人和预算口径</t>
        </is>
      </c>
      <c r="D33" s="5" t="inlineStr">
        <is>
          <t>学校/教育</t>
        </is>
      </c>
      <c r="E33" s="5" t="inlineStr">
        <is>
          <t>智慧食堂综合</t>
        </is>
      </c>
      <c r="F33" s="5" t="inlineStr">
        <is>
          <t>30-100万</t>
        </is>
      </c>
      <c r="G33" s="5" t="b">
        <v>1</v>
      </c>
      <c r="H33" s="5" t="n">
        <v>1</v>
      </c>
      <c r="I33" s="5" t="inlineStr">
        <is>
          <t>四川瑾瑜忘忧科技有限公司</t>
        </is>
      </c>
      <c r="J33" s="5" t="inlineStr">
        <is>
          <t>申海宇</t>
        </is>
      </c>
      <c r="K33" s="5" t="inlineStr">
        <is>
          <t>附属学校智慧食堂建设项目成交公告</t>
        </is>
      </c>
      <c r="L33" s="5" t="inlineStr">
        <is>
          <t>2026-07-13</t>
        </is>
      </c>
      <c r="M33" s="5" t="inlineStr">
        <is>
          <t>陕西省</t>
        </is>
      </c>
      <c r="N33" s="5" t="inlineStr">
        <is>
          <t>西安市</t>
        </is>
      </c>
      <c r="O33" s="5" t="n">
        <v>336900</v>
      </c>
      <c r="P33" s="5" t="inlineStr">
        <is>
          <t>长安大学</t>
        </is>
      </c>
      <c r="Q33" s="5" t="inlineStr">
        <is>
          <t>韩老师</t>
        </is>
      </c>
      <c r="R33" s="5" t="inlineStr">
        <is>
          <t>029-82334618</t>
        </is>
      </c>
      <c r="S33" s="5" t="inlineStr">
        <is>
          <t>四川瑾瑜忘忧科技有限公司</t>
        </is>
      </c>
      <c r="T33" s="4" t="inlineStr"/>
      <c r="U33" s="4" t="inlineStr"/>
      <c r="V33" s="4" t="inlineStr"/>
      <c r="W33" s="4" t="inlineStr"/>
      <c r="X33" s="5" t="inlineStr">
        <is>
          <t>https://qiye.qianlima.com/new_qd_yfbsite/#/infoCenter/infoDetail/613439468/3133/zhongbiao</t>
        </is>
      </c>
    </row>
    <row r="34">
      <c r="A34" s="5" t="inlineStr">
        <is>
          <t>B-重点培育</t>
        </is>
      </c>
      <c r="B34" s="5" t="n">
        <v>46</v>
      </c>
      <c r="C34" s="5" t="inlineStr">
        <is>
          <t>3个工作日内触达，优先补齐关键联系人和预算口径</t>
        </is>
      </c>
      <c r="D34" s="5" t="inlineStr">
        <is>
          <t>医疗卫生</t>
        </is>
      </c>
      <c r="E34" s="5" t="inlineStr">
        <is>
          <t>其他</t>
        </is>
      </c>
      <c r="F34" s="5" t="inlineStr">
        <is>
          <t>1000万以上</t>
        </is>
      </c>
      <c r="G34" s="5" t="b">
        <v>0</v>
      </c>
      <c r="H34" s="5" t="n">
        <v>1</v>
      </c>
      <c r="I34" s="5" t="inlineStr">
        <is>
          <t>同方股份有限公司</t>
        </is>
      </c>
      <c r="J34" s="5" t="inlineStr">
        <is>
          <t>刘劲玮</t>
        </is>
      </c>
      <c r="K34" s="5" t="inlineStr">
        <is>
          <t>8885万的医院智能化项目,同方股份中标</t>
        </is>
      </c>
      <c r="L34" s="5" t="inlineStr">
        <is>
          <t>2026-07-04</t>
        </is>
      </c>
      <c r="M34" s="5" t="inlineStr">
        <is>
          <t>四川省</t>
        </is>
      </c>
      <c r="N34" s="5" t="inlineStr">
        <is>
          <t>成都市</t>
        </is>
      </c>
      <c r="O34" s="5" t="n">
        <v>83872038.28</v>
      </c>
      <c r="P34" s="5" t="inlineStr">
        <is>
          <t>成都市第三人民医院高新医院</t>
        </is>
      </c>
      <c r="Q34" s="4" t="inlineStr"/>
      <c r="R34" s="4" t="inlineStr"/>
      <c r="S34" s="5" t="inlineStr">
        <is>
          <t>同方股份有限公司</t>
        </is>
      </c>
      <c r="T34" s="4" t="inlineStr"/>
      <c r="U34" s="4" t="inlineStr"/>
      <c r="V34" s="4" t="inlineStr"/>
      <c r="W34" s="4" t="inlineStr"/>
      <c r="X34" s="5" t="inlineStr">
        <is>
          <t>https://qiye.qianlima.com/new_qd_yfbsite/#/infoCenter/infoDetail/611166786/2087/zhongbiao</t>
        </is>
      </c>
    </row>
    <row r="35">
      <c r="A35" s="5" t="inlineStr">
        <is>
          <t>C-常规触达</t>
        </is>
      </c>
      <c r="B35" s="5" t="n">
        <v>44</v>
      </c>
      <c r="C35" s="5" t="inlineStr">
        <is>
          <t>先补招标方电话，再进入常规触达</t>
        </is>
      </c>
      <c r="D35" s="5" t="inlineStr">
        <is>
          <t>政府/事业</t>
        </is>
      </c>
      <c r="E35" s="5" t="inlineStr">
        <is>
          <t>智慧食堂综合</t>
        </is>
      </c>
      <c r="F35" s="5" t="inlineStr">
        <is>
          <t>30万以下</t>
        </is>
      </c>
      <c r="G35" s="5" t="b">
        <v>1</v>
      </c>
      <c r="H35" s="5" t="n">
        <v>2</v>
      </c>
      <c r="I35" s="5" t="inlineStr">
        <is>
          <t>中恭鸿建项目管理有限公司</t>
        </is>
      </c>
      <c r="J35" s="5" t="inlineStr">
        <is>
          <t>边豪</t>
        </is>
      </c>
      <c r="K35" s="5" t="inlineStr">
        <is>
          <t>山东省滨州市阳信县教育和体育局智慧食堂改造项目造价咨询服务中选公告</t>
        </is>
      </c>
      <c r="L35" s="5" t="inlineStr">
        <is>
          <t>2026-07-01</t>
        </is>
      </c>
      <c r="M35" s="5" t="inlineStr">
        <is>
          <t>山东省</t>
        </is>
      </c>
      <c r="N35" s="5" t="inlineStr">
        <is>
          <t>滨州</t>
        </is>
      </c>
      <c r="O35" s="5" t="n">
        <v>20000</v>
      </c>
      <c r="P35" s="5" t="inlineStr">
        <is>
          <t>阳信县教育和体育局</t>
        </is>
      </c>
      <c r="Q35" s="4" t="inlineStr"/>
      <c r="R35" s="4" t="inlineStr"/>
      <c r="S35" s="5" t="inlineStr">
        <is>
          <t>中恭鸿建项目管理有限公司</t>
        </is>
      </c>
      <c r="T35" s="5" t="inlineStr">
        <is>
          <t>侯老师</t>
        </is>
      </c>
      <c r="U35" s="5" t="inlineStr">
        <is>
          <t>0543-8223915</t>
        </is>
      </c>
      <c r="V35" s="4" t="inlineStr"/>
      <c r="W35" s="5" t="inlineStr">
        <is>
          <t>0543-8223915</t>
        </is>
      </c>
      <c r="X35" s="5" t="inlineStr">
        <is>
          <t>https://qiye.qianlima.com/new_qd_yfbsite/#/infoCenter/infoDetail/610050724/1755/zhongbiao</t>
        </is>
      </c>
    </row>
    <row r="36">
      <c r="A36" s="5" t="inlineStr">
        <is>
          <t>C-常规触达</t>
        </is>
      </c>
      <c r="B36" s="5" t="n">
        <v>44</v>
      </c>
      <c r="C36" s="5" t="inlineStr">
        <is>
          <t>进入常规触达池，按区域/行业节奏维护</t>
        </is>
      </c>
      <c r="D36" s="5" t="inlineStr">
        <is>
          <t>银行/金融</t>
        </is>
      </c>
      <c r="E36" s="5" t="inlineStr">
        <is>
          <t>智慧食堂综合</t>
        </is>
      </c>
      <c r="F36" s="5" t="inlineStr">
        <is>
          <t>30万以下</t>
        </is>
      </c>
      <c r="G36" s="5" t="b">
        <v>1</v>
      </c>
      <c r="H36" s="5" t="n">
        <v>1</v>
      </c>
      <c r="I36" s="5" t="inlineStr">
        <is>
          <t>河北鑫考科技股份有限公司</t>
        </is>
      </c>
      <c r="J36" s="5" t="inlineStr">
        <is>
          <t>薛桢</t>
        </is>
      </c>
      <c r="K36" s="5" t="inlineStr">
        <is>
          <t>中国银行高阳支行高阳县庞口镇庞口中学智慧食堂采购项目成交公告</t>
        </is>
      </c>
      <c r="L36" s="5" t="inlineStr">
        <is>
          <t>2026-06-16</t>
        </is>
      </c>
      <c r="M36" s="5" t="inlineStr">
        <is>
          <t>河北省</t>
        </is>
      </c>
      <c r="N36" s="5" t="inlineStr">
        <is>
          <t>保定市</t>
        </is>
      </c>
      <c r="O36" s="5" t="n">
        <v>26882.7</v>
      </c>
      <c r="P36" s="5" t="inlineStr">
        <is>
          <t>中国银行股份有限公司保定分行</t>
        </is>
      </c>
      <c r="Q36" s="4" t="inlineStr"/>
      <c r="R36" s="5" t="inlineStr">
        <is>
          <t>0312-3086841</t>
        </is>
      </c>
      <c r="S36" s="5" t="inlineStr">
        <is>
          <t>河北鑫考科技股份有限公司</t>
        </is>
      </c>
      <c r="T36" s="4" t="inlineStr"/>
      <c r="U36" s="5" t="inlineStr">
        <is>
          <t>400-189-0086</t>
        </is>
      </c>
      <c r="V36" s="4" t="inlineStr"/>
      <c r="W36" s="5" t="inlineStr">
        <is>
          <t>400-189-0086</t>
        </is>
      </c>
      <c r="X36" s="5" t="inlineStr">
        <is>
          <t>https://qiye.qianlima.com/new_qd_yfbsite/#/infoCenter/infoDetail/606049445/665/zhongbiao</t>
        </is>
      </c>
    </row>
    <row r="37">
      <c r="A37" s="5" t="inlineStr">
        <is>
          <t>C-常规触达</t>
        </is>
      </c>
      <c r="B37" s="5" t="n">
        <v>43</v>
      </c>
      <c r="C37" s="5" t="inlineStr">
        <is>
          <t>先补招标方电话、补中标方电话，再进入常规触达</t>
        </is>
      </c>
      <c r="D37" s="5" t="inlineStr">
        <is>
          <t>银行/金融</t>
        </is>
      </c>
      <c r="E37" s="5" t="inlineStr">
        <is>
          <t>系统/平台</t>
        </is>
      </c>
      <c r="F37" s="5" t="inlineStr">
        <is>
          <t>100-500万</t>
        </is>
      </c>
      <c r="G37" s="5" t="b">
        <v>0</v>
      </c>
      <c r="H37" s="5" t="n">
        <v>1</v>
      </c>
      <c r="I37" s="5" t="inlineStr">
        <is>
          <t>深圳美团科技有限公司</t>
        </is>
      </c>
      <c r="J37" s="5" t="inlineStr">
        <is>
          <t>边豪</t>
        </is>
      </c>
      <c r="K37" s="5" t="inlineStr">
        <is>
          <t>“建行生活-智慧食堂”餐饮平台服务商采购结果信息公开</t>
        </is>
      </c>
      <c r="L37" s="5" t="inlineStr">
        <is>
          <t>2026-07-10</t>
        </is>
      </c>
      <c r="M37" s="5" t="inlineStr">
        <is>
          <t>宁夏回族自治区</t>
        </is>
      </c>
      <c r="N37" s="5" t="inlineStr">
        <is>
          <t>银川市</t>
        </is>
      </c>
      <c r="O37" s="5" t="n">
        <v>2130000</v>
      </c>
      <c r="P37" s="5" t="inlineStr">
        <is>
          <t>建信财产保险有限公司</t>
        </is>
      </c>
      <c r="Q37" s="4" t="inlineStr"/>
      <c r="R37" s="4" t="inlineStr"/>
      <c r="S37" s="5" t="inlineStr">
        <is>
          <t>深圳美团科技有限公司</t>
        </is>
      </c>
      <c r="T37" s="4" t="inlineStr"/>
      <c r="U37" s="4" t="inlineStr"/>
      <c r="V37" s="4" t="inlineStr"/>
      <c r="W37" s="4" t="inlineStr"/>
      <c r="X37" s="5" t="inlineStr">
        <is>
          <t>https://qiye.qianlima.com/new_qd_yfbsite/#/infoCenter/infoDetail/612807328/1665/zhongbiao</t>
        </is>
      </c>
    </row>
    <row r="38">
      <c r="A38" s="5" t="inlineStr">
        <is>
          <t>C-常规触达</t>
        </is>
      </c>
      <c r="B38" s="5" t="n">
        <v>43</v>
      </c>
      <c r="C38" s="5" t="inlineStr">
        <is>
          <t>先补招标方电话，再进入常规触达</t>
        </is>
      </c>
      <c r="D38" s="5" t="inlineStr">
        <is>
          <t>银行/金融</t>
        </is>
      </c>
      <c r="E38" s="5" t="inlineStr">
        <is>
          <t>智慧食堂综合</t>
        </is>
      </c>
      <c r="F38" s="5" t="inlineStr">
        <is>
          <t>30万以下</t>
        </is>
      </c>
      <c r="G38" s="5" t="b">
        <v>1</v>
      </c>
      <c r="H38" s="5" t="n">
        <v>3</v>
      </c>
      <c r="I38" s="5" t="inlineStr">
        <is>
          <t>石家庄赞昶科技有限公司</t>
        </is>
      </c>
      <c r="J38" s="5" t="inlineStr">
        <is>
          <t>薛桢</t>
        </is>
      </c>
      <c r="K38" s="5" t="inlineStr">
        <is>
          <t>中国银行股份有限公司河北雄安分行北京四中雄安校区第二实验学校智慧食堂项目（三次）采购过程和结果公示</t>
        </is>
      </c>
      <c r="L38" s="5" t="inlineStr">
        <is>
          <t>2026-07-04</t>
        </is>
      </c>
      <c r="M38" s="5" t="inlineStr">
        <is>
          <t>河北省</t>
        </is>
      </c>
      <c r="N38" s="5" t="inlineStr">
        <is>
          <t>石家庄市</t>
        </is>
      </c>
      <c r="O38" s="5" t="n">
        <v>37800</v>
      </c>
      <c r="P38" s="5" t="inlineStr">
        <is>
          <t>中国银行河北雄安分行</t>
        </is>
      </c>
      <c r="Q38" s="4" t="inlineStr"/>
      <c r="R38" s="4" t="inlineStr"/>
      <c r="S38" s="5" t="inlineStr">
        <is>
          <t>石家庄赞昶科技有限公司</t>
        </is>
      </c>
      <c r="T38" s="4" t="inlineStr"/>
      <c r="U38" s="5" t="inlineStr">
        <is>
          <t>17778811015</t>
        </is>
      </c>
      <c r="V38" s="5" t="inlineStr">
        <is>
          <t>杜洁</t>
        </is>
      </c>
      <c r="W38" s="5" t="inlineStr">
        <is>
          <t>17778811015</t>
        </is>
      </c>
      <c r="X38" s="5" t="inlineStr">
        <is>
          <t>https://qiye.qianlima.com/new_qd_yfbsite/#/infoCenter/infoDetail/611163007/653/zhongbiao</t>
        </is>
      </c>
    </row>
    <row r="39">
      <c r="A39" s="5" t="inlineStr">
        <is>
          <t>C-常规触达</t>
        </is>
      </c>
      <c r="B39" s="5" t="n">
        <v>43</v>
      </c>
      <c r="C39" s="5" t="inlineStr">
        <is>
          <t>先补招标方电话，再进入常规触达</t>
        </is>
      </c>
      <c r="D39" s="5" t="inlineStr">
        <is>
          <t>银行/金融</t>
        </is>
      </c>
      <c r="E39" s="5" t="inlineStr">
        <is>
          <t>硬件/设备</t>
        </is>
      </c>
      <c r="F39" s="5" t="inlineStr">
        <is>
          <t>30万以下</t>
        </is>
      </c>
      <c r="G39" s="5" t="b">
        <v>1</v>
      </c>
      <c r="H39" s="5" t="n">
        <v>3</v>
      </c>
      <c r="I39" s="5" t="inlineStr">
        <is>
          <t>正元智慧集团股份有限公司</t>
        </is>
      </c>
      <c r="J39" s="5" t="inlineStr">
        <is>
          <t>刘劲玮</t>
        </is>
      </c>
      <c r="K39" s="5" t="inlineStr">
        <is>
          <t>【建行自采】桂东县等部分区域智慧食堂监管平台智能终端采购项目采购结果信息公开</t>
        </is>
      </c>
      <c r="L39" s="5" t="inlineStr">
        <is>
          <t>2026-07-02</t>
        </is>
      </c>
      <c r="M39" s="5" t="inlineStr">
        <is>
          <t>湖南省</t>
        </is>
      </c>
      <c r="N39" s="5" t="inlineStr">
        <is>
          <t>郴州</t>
        </is>
      </c>
      <c r="O39" s="5" t="n">
        <v>149188</v>
      </c>
      <c r="P39" s="5" t="inlineStr">
        <is>
          <t>建行郴州市分行</t>
        </is>
      </c>
      <c r="Q39" s="4" t="inlineStr"/>
      <c r="R39" s="4" t="inlineStr"/>
      <c r="S39" s="5" t="inlineStr">
        <is>
          <t>正元智慧集团股份有限公司</t>
        </is>
      </c>
      <c r="T39" s="4" t="inlineStr"/>
      <c r="U39" s="5" t="inlineStr">
        <is>
          <t>0571-88994161</t>
        </is>
      </c>
      <c r="V39" s="5" t="inlineStr">
        <is>
          <t>陈艺戎</t>
        </is>
      </c>
      <c r="W39" s="5" t="inlineStr">
        <is>
          <t>0571-88994161</t>
        </is>
      </c>
      <c r="X39" s="5" t="inlineStr">
        <is>
          <t>https://qiye.qianlima.com/new_qd_yfbsite/#/infoCenter/infoDetail/610606920/1163/zhongbiao</t>
        </is>
      </c>
    </row>
    <row r="40">
      <c r="A40" s="5" t="inlineStr">
        <is>
          <t>C-常规触达</t>
        </is>
      </c>
      <c r="B40" s="5" t="n">
        <v>43</v>
      </c>
      <c r="C40" s="5" t="inlineStr">
        <is>
          <t>先补招标方电话，再进入常规触达</t>
        </is>
      </c>
      <c r="D40" s="5" t="inlineStr">
        <is>
          <t>学校/教育</t>
        </is>
      </c>
      <c r="E40" s="5" t="inlineStr">
        <is>
          <t>系统/平台</t>
        </is>
      </c>
      <c r="F40" s="5" t="inlineStr">
        <is>
          <t>30万以下</t>
        </is>
      </c>
      <c r="G40" s="5" t="b">
        <v>1</v>
      </c>
      <c r="H40" s="5" t="n">
        <v>3</v>
      </c>
      <c r="I40" s="5" t="inlineStr">
        <is>
          <t>阳光智园科技有限公司</t>
        </is>
      </c>
      <c r="J40" s="5" t="inlineStr">
        <is>
          <t>刘劲玮</t>
        </is>
      </c>
      <c r="K40" s="5" t="inlineStr">
        <is>
          <t>洞口县黄桥镇中心学校关于日常办公软件服务的网上超市采购项目成交公告</t>
        </is>
      </c>
      <c r="L40" s="5" t="inlineStr">
        <is>
          <t>2026-07-02</t>
        </is>
      </c>
      <c r="M40" s="5" t="inlineStr">
        <is>
          <t>湖南省</t>
        </is>
      </c>
      <c r="N40" s="5" t="inlineStr">
        <is>
          <t>邵阳市</t>
        </is>
      </c>
      <c r="O40" s="5" t="n">
        <v>19600</v>
      </c>
      <c r="P40" s="5" t="inlineStr">
        <is>
          <t>洞口县黄桥镇中心学校</t>
        </is>
      </c>
      <c r="Q40" s="4" t="inlineStr"/>
      <c r="R40" s="4" t="inlineStr"/>
      <c r="S40" s="5" t="inlineStr">
        <is>
          <t>阳光智园科技有限公司</t>
        </is>
      </c>
      <c r="T40" s="4" t="inlineStr"/>
      <c r="U40" s="5" t="inlineStr">
        <is>
          <t>400-689-6600</t>
        </is>
      </c>
      <c r="V40" s="4" t="inlineStr"/>
      <c r="W40" s="5" t="inlineStr">
        <is>
          <t>400-689-6600</t>
        </is>
      </c>
      <c r="X40" s="5" t="inlineStr">
        <is>
          <t>https://qiye.qianlima.com/new_qd_yfbsite/#/infoCenter/infoDetail/610454403/1197/zhongbiao</t>
        </is>
      </c>
    </row>
    <row r="41">
      <c r="A41" s="5" t="inlineStr">
        <is>
          <t>C-常规触达</t>
        </is>
      </c>
      <c r="B41" s="5" t="n">
        <v>43</v>
      </c>
      <c r="C41" s="5" t="inlineStr">
        <is>
          <t>先补招标方电话，再进入常规触达</t>
        </is>
      </c>
      <c r="D41" s="5" t="inlineStr">
        <is>
          <t>学校/教育</t>
        </is>
      </c>
      <c r="E41" s="5" t="inlineStr">
        <is>
          <t>系统/平台</t>
        </is>
      </c>
      <c r="F41" s="5" t="inlineStr">
        <is>
          <t>30万以下</t>
        </is>
      </c>
      <c r="G41" s="5" t="b">
        <v>1</v>
      </c>
      <c r="H41" s="5" t="n">
        <v>3</v>
      </c>
      <c r="I41" s="5" t="inlineStr">
        <is>
          <t>阳光智园科技有限公司</t>
        </is>
      </c>
      <c r="J41" s="5" t="inlineStr">
        <is>
          <t>刘劲玮</t>
        </is>
      </c>
      <c r="K41" s="5" t="inlineStr">
        <is>
          <t>洞口县黄桥镇中心学校关于日常办公软件服务的网上超市采购项目成交公告</t>
        </is>
      </c>
      <c r="L41" s="5" t="inlineStr">
        <is>
          <t>2026-07-01</t>
        </is>
      </c>
      <c r="M41" s="5" t="inlineStr">
        <is>
          <t>湖南省</t>
        </is>
      </c>
      <c r="N41" s="5" t="inlineStr">
        <is>
          <t>邵阳市</t>
        </is>
      </c>
      <c r="O41" s="5" t="n">
        <v>19600</v>
      </c>
      <c r="P41" s="5" t="inlineStr">
        <is>
          <t>洞口县黄桥镇中心学校</t>
        </is>
      </c>
      <c r="Q41" s="4" t="inlineStr"/>
      <c r="R41" s="4" t="inlineStr"/>
      <c r="S41" s="5" t="inlineStr">
        <is>
          <t>阳光智园科技有限公司</t>
        </is>
      </c>
      <c r="T41" s="4" t="inlineStr"/>
      <c r="U41" s="5" t="inlineStr">
        <is>
          <t>400-689-6600</t>
        </is>
      </c>
      <c r="V41" s="4" t="inlineStr"/>
      <c r="W41" s="5" t="inlineStr">
        <is>
          <t>400-689-6600</t>
        </is>
      </c>
      <c r="X41" s="5" t="inlineStr">
        <is>
          <t>https://qiye.qianlima.com/new_qd_yfbsite/#/infoCenter/infoDetail/610065751/1197/zhongbiao</t>
        </is>
      </c>
    </row>
    <row r="42">
      <c r="A42" s="5" t="inlineStr">
        <is>
          <t>C-常规触达</t>
        </is>
      </c>
      <c r="B42" s="5" t="n">
        <v>43</v>
      </c>
      <c r="C42" s="5" t="inlineStr">
        <is>
          <t>先补招标方电话，再进入常规触达</t>
        </is>
      </c>
      <c r="D42" s="5" t="inlineStr">
        <is>
          <t>银行/金融</t>
        </is>
      </c>
      <c r="E42" s="5" t="inlineStr">
        <is>
          <t>智慧食堂综合</t>
        </is>
      </c>
      <c r="F42" s="5" t="inlineStr">
        <is>
          <t>30万以下</t>
        </is>
      </c>
      <c r="G42" s="5" t="b">
        <v>1</v>
      </c>
      <c r="H42" s="5" t="n">
        <v>3</v>
      </c>
      <c r="I42" s="5" t="inlineStr">
        <is>
          <t>石家庄赞昶科技有限公司</t>
        </is>
      </c>
      <c r="J42" s="5" t="inlineStr">
        <is>
          <t>薛桢</t>
        </is>
      </c>
      <c r="K42" s="5" t="inlineStr">
        <is>
          <t>中国银行股份有限公司河北雄安分行北京四中雄安校区第二实验学校智慧食堂项目（三次）采购过程和结果公示</t>
        </is>
      </c>
      <c r="L42" s="5" t="inlineStr">
        <is>
          <t>2026-07-01</t>
        </is>
      </c>
      <c r="M42" s="5" t="inlineStr">
        <is>
          <t>河北省</t>
        </is>
      </c>
      <c r="N42" s="5" t="inlineStr">
        <is>
          <t>保定市</t>
        </is>
      </c>
      <c r="O42" s="5" t="n">
        <v>42714</v>
      </c>
      <c r="P42" s="5" t="inlineStr">
        <is>
          <t>中国银行股份有限公司河北雄安分行</t>
        </is>
      </c>
      <c r="Q42" s="4" t="inlineStr"/>
      <c r="R42" s="4" t="inlineStr"/>
      <c r="S42" s="5" t="inlineStr">
        <is>
          <t>石家庄赞昶科技有限公司</t>
        </is>
      </c>
      <c r="T42" s="4" t="inlineStr"/>
      <c r="U42" s="5" t="inlineStr">
        <is>
          <t>17778811015</t>
        </is>
      </c>
      <c r="V42" s="5" t="inlineStr">
        <is>
          <t>杜洁</t>
        </is>
      </c>
      <c r="W42" s="5" t="inlineStr">
        <is>
          <t>17778811015</t>
        </is>
      </c>
      <c r="X42" s="5" t="inlineStr">
        <is>
          <t>https://qiye.qianlima.com/new_qd_yfbsite/#/infoCenter/infoDetail/610417474/646/zhongbiao</t>
        </is>
      </c>
    </row>
    <row r="43">
      <c r="A43" s="5" t="inlineStr">
        <is>
          <t>C-常规触达</t>
        </is>
      </c>
      <c r="B43" s="5" t="n">
        <v>43</v>
      </c>
      <c r="C43" s="5" t="inlineStr">
        <is>
          <t>先补招标方电话，再进入常规触达</t>
        </is>
      </c>
      <c r="D43" s="5" t="inlineStr">
        <is>
          <t>银行/金融</t>
        </is>
      </c>
      <c r="E43" s="5" t="inlineStr">
        <is>
          <t>智慧食堂综合</t>
        </is>
      </c>
      <c r="F43" s="5" t="inlineStr">
        <is>
          <t>30-100万</t>
        </is>
      </c>
      <c r="G43" s="5" t="b">
        <v>1</v>
      </c>
      <c r="H43" s="5" t="n">
        <v>1</v>
      </c>
      <c r="I43" s="5" t="inlineStr">
        <is>
          <t>中国移动通信集团重庆有限公司</t>
        </is>
      </c>
      <c r="J43" s="5" t="inlineStr">
        <is>
          <t>刘劲玮</t>
        </is>
      </c>
      <c r="K43" s="5" t="inlineStr">
        <is>
          <t>中国人民解放军陆军工程大学通信士官学校智慧食堂项目供应商采购的中标结果公示</t>
        </is>
      </c>
      <c r="L43" s="5" t="inlineStr">
        <is>
          <t>2026-06-29</t>
        </is>
      </c>
      <c r="M43" s="5" t="inlineStr">
        <is>
          <t>重庆市</t>
        </is>
      </c>
      <c r="N43" s="5" t="inlineStr">
        <is>
          <t>重庆市</t>
        </is>
      </c>
      <c r="O43" s="5" t="n">
        <v>574986</v>
      </c>
      <c r="P43" s="5" t="inlineStr">
        <is>
          <t>中国银行股份有限公司重庆市分行</t>
        </is>
      </c>
      <c r="Q43" s="4" t="inlineStr"/>
      <c r="R43" s="4" t="inlineStr"/>
      <c r="S43" s="5" t="inlineStr">
        <is>
          <t>中国移动通信集团重庆有限公司</t>
        </is>
      </c>
      <c r="T43" s="4" t="inlineStr"/>
      <c r="U43" s="5" t="inlineStr">
        <is>
          <t>13883319436</t>
        </is>
      </c>
      <c r="V43" s="4" t="inlineStr"/>
      <c r="W43" s="5" t="inlineStr">
        <is>
          <t>13883319436</t>
        </is>
      </c>
      <c r="X43" s="5" t="inlineStr">
        <is>
          <t>https://qiye.qianlima.com/new_qd_yfbsite/#/infoCenter/infoDetail/609386398/3277/zhongbiao</t>
        </is>
      </c>
    </row>
    <row r="44">
      <c r="A44" s="5" t="inlineStr">
        <is>
          <t>C-常规触达</t>
        </is>
      </c>
      <c r="B44" s="5" t="n">
        <v>43</v>
      </c>
      <c r="C44" s="5" t="inlineStr">
        <is>
          <t>先补招标方电话，再进入常规触达</t>
        </is>
      </c>
      <c r="D44" s="5" t="inlineStr">
        <is>
          <t>学校/教育</t>
        </is>
      </c>
      <c r="E44" s="5" t="inlineStr">
        <is>
          <t>智慧食堂综合</t>
        </is>
      </c>
      <c r="F44" s="5" t="inlineStr">
        <is>
          <t>30-100万</t>
        </is>
      </c>
      <c r="G44" s="5" t="b">
        <v>1</v>
      </c>
      <c r="H44" s="5" t="n">
        <v>1</v>
      </c>
      <c r="I44" s="5" t="inlineStr">
        <is>
          <t>中国移动通信集团内蒙古有限公司通辽分公司</t>
        </is>
      </c>
      <c r="J44" s="5" t="inlineStr">
        <is>
          <t>薛桢</t>
        </is>
      </c>
      <c r="K44" s="5" t="inlineStr">
        <is>
          <t>科尔沁左翼中旗保康镇中学智慧食堂建设项目中标（成交）结果公告</t>
        </is>
      </c>
      <c r="L44" s="5" t="inlineStr">
        <is>
          <t>2026-06-19</t>
        </is>
      </c>
      <c r="M44" s="5" t="inlineStr">
        <is>
          <t>内蒙古自治区</t>
        </is>
      </c>
      <c r="N44" s="5" t="inlineStr">
        <is>
          <t>通辽市</t>
        </is>
      </c>
      <c r="O44" s="5" t="n">
        <v>583200</v>
      </c>
      <c r="P44" s="5" t="inlineStr">
        <is>
          <t>科尔沁左翼中旗保康镇中学</t>
        </is>
      </c>
      <c r="Q44" s="4" t="inlineStr"/>
      <c r="R44" s="4" t="inlineStr"/>
      <c r="S44" s="5" t="inlineStr">
        <is>
          <t>中国移动通信集团内蒙古有限公司通辽分公司</t>
        </is>
      </c>
      <c r="T44" s="4" t="inlineStr"/>
      <c r="U44" s="5" t="inlineStr">
        <is>
          <t>15004754007</t>
        </is>
      </c>
      <c r="V44" s="4" t="inlineStr"/>
      <c r="W44" s="5" t="inlineStr">
        <is>
          <t>15004754007</t>
        </is>
      </c>
      <c r="X44" s="5" t="inlineStr">
        <is>
          <t>https://qiye.qianlima.com/new_qd_yfbsite/#/infoCenter/infoDetail/607062212/1627/zhongbiao</t>
        </is>
      </c>
    </row>
    <row r="45">
      <c r="A45" s="5" t="inlineStr">
        <is>
          <t>C-常规触达</t>
        </is>
      </c>
      <c r="B45" s="5" t="n">
        <v>43</v>
      </c>
      <c r="C45" s="5" t="inlineStr">
        <is>
          <t>先补招标方电话、补中标方电话，再进入常规触达</t>
        </is>
      </c>
      <c r="D45" s="5" t="inlineStr">
        <is>
          <t>银行/金融</t>
        </is>
      </c>
      <c r="E45" s="5" t="inlineStr">
        <is>
          <t>餐饮运营</t>
        </is>
      </c>
      <c r="F45" s="5" t="inlineStr">
        <is>
          <t>500-1000万</t>
        </is>
      </c>
      <c r="G45" s="5" t="b">
        <v>0</v>
      </c>
      <c r="H45" s="5" t="n">
        <v>1</v>
      </c>
      <c r="I45" s="5" t="inlineStr">
        <is>
          <t>一起生活网络成都有限公司</t>
        </is>
      </c>
      <c r="J45" s="5" t="inlineStr">
        <is>
          <t>刘劲玮</t>
        </is>
      </c>
      <c r="K45" s="5" t="inlineStr">
        <is>
          <t>智慧食堂项目供应商选型结果公告</t>
        </is>
      </c>
      <c r="L45" s="5" t="inlineStr">
        <is>
          <t>2026-06-05</t>
        </is>
      </c>
      <c r="M45" s="5" t="inlineStr">
        <is>
          <t>江西省</t>
        </is>
      </c>
      <c r="N45" s="5" t="inlineStr">
        <is>
          <t>南昌市</t>
        </is>
      </c>
      <c r="O45" s="5" t="n">
        <v>8000000</v>
      </c>
      <c r="P45" s="5" t="inlineStr">
        <is>
          <t>中国银行股份有限公司</t>
        </is>
      </c>
      <c r="Q45" s="4" t="inlineStr"/>
      <c r="R45" s="4" t="inlineStr"/>
      <c r="S45" s="5" t="inlineStr">
        <is>
          <t>一起生活网络成都有限公司</t>
        </is>
      </c>
      <c r="T45" s="4" t="inlineStr"/>
      <c r="U45" s="4" t="inlineStr"/>
      <c r="V45" s="4" t="inlineStr"/>
      <c r="W45" s="4" t="inlineStr"/>
      <c r="X45" s="5" t="inlineStr">
        <is>
          <t>https://qiye.qianlima.com/new_qd_yfbsite/#/infoCenter/infoDetail/603089613/2767/zhongbiao</t>
        </is>
      </c>
    </row>
    <row r="46">
      <c r="A46" s="5" t="inlineStr">
        <is>
          <t>C-常规触达</t>
        </is>
      </c>
      <c r="B46" s="5" t="n">
        <v>42</v>
      </c>
      <c r="C46" s="5" t="inlineStr">
        <is>
          <t>先补招标方电话，再进入常规触达</t>
        </is>
      </c>
      <c r="D46" s="5" t="inlineStr">
        <is>
          <t>学校/教育</t>
        </is>
      </c>
      <c r="E46" s="5" t="inlineStr">
        <is>
          <t>其他</t>
        </is>
      </c>
      <c r="F46" s="5" t="inlineStr">
        <is>
          <t>30万以下</t>
        </is>
      </c>
      <c r="G46" s="5" t="b">
        <v>1</v>
      </c>
      <c r="H46" s="5" t="n">
        <v>4</v>
      </c>
      <c r="I46" s="5" t="inlineStr">
        <is>
          <t>长沙正粮信息科技有限公司</t>
        </is>
      </c>
      <c r="J46" s="5" t="inlineStr">
        <is>
          <t>刘劲玮</t>
        </is>
      </c>
      <c r="K46" s="5" t="inlineStr">
        <is>
          <t>永顺县石堤镇中心完全小学关于综合零售服务的分散服务市场采购项目成交公告</t>
        </is>
      </c>
      <c r="L46" s="5" t="inlineStr">
        <is>
          <t>2026-07-15</t>
        </is>
      </c>
      <c r="M46" s="5" t="inlineStr">
        <is>
          <t>湖南省</t>
        </is>
      </c>
      <c r="N46" s="5" t="inlineStr">
        <is>
          <t>湘西土家族苗族自治州</t>
        </is>
      </c>
      <c r="O46" s="5" t="n">
        <v>33100</v>
      </c>
      <c r="P46" s="5" t="inlineStr">
        <is>
          <t>永顺县石堤镇中心完全小学</t>
        </is>
      </c>
      <c r="Q46" s="4" t="inlineStr"/>
      <c r="R46" s="4" t="inlineStr"/>
      <c r="S46" s="5" t="inlineStr">
        <is>
          <t>长沙正粮信息科技有限公司</t>
        </is>
      </c>
      <c r="T46" s="4" t="inlineStr"/>
      <c r="U46" s="5" t="inlineStr">
        <is>
          <t>0731-85589952</t>
        </is>
      </c>
      <c r="V46" s="5" t="inlineStr">
        <is>
          <t>杜清平</t>
        </is>
      </c>
      <c r="W46" s="5" t="inlineStr">
        <is>
          <t>0731-85589952</t>
        </is>
      </c>
      <c r="X46" s="5" t="inlineStr">
        <is>
          <t>https://qiye.qianlima.com/new_qd_yfbsite/#/infoCenter/infoDetail/614001801/1216/zhongbiao</t>
        </is>
      </c>
    </row>
    <row r="47">
      <c r="A47" s="5" t="inlineStr">
        <is>
          <t>C-常规触达</t>
        </is>
      </c>
      <c r="B47" s="5" t="n">
        <v>42</v>
      </c>
      <c r="C47" s="5" t="inlineStr">
        <is>
          <t>先补招标方电话，再进入常规触达</t>
        </is>
      </c>
      <c r="D47" s="5" t="inlineStr">
        <is>
          <t>学校/教育</t>
        </is>
      </c>
      <c r="E47" s="5" t="inlineStr">
        <is>
          <t>其他</t>
        </is>
      </c>
      <c r="F47" s="5" t="inlineStr">
        <is>
          <t>30万以下</t>
        </is>
      </c>
      <c r="G47" s="5" t="b">
        <v>1</v>
      </c>
      <c r="H47" s="5" t="n">
        <v>4</v>
      </c>
      <c r="I47" s="5" t="inlineStr">
        <is>
          <t>长沙正粮信息科技有限公司</t>
        </is>
      </c>
      <c r="J47" s="5" t="inlineStr">
        <is>
          <t>刘劲玮</t>
        </is>
      </c>
      <c r="K47" s="5" t="inlineStr">
        <is>
          <t>永顺县石堤镇初级中学关于综合零售服务的分散服务市场采购项目成交公告</t>
        </is>
      </c>
      <c r="L47" s="5" t="inlineStr">
        <is>
          <t>2026-07-15</t>
        </is>
      </c>
      <c r="M47" s="5" t="inlineStr">
        <is>
          <t>湖南省</t>
        </is>
      </c>
      <c r="N47" s="5" t="inlineStr">
        <is>
          <t>湘西土家族苗族自治州</t>
        </is>
      </c>
      <c r="O47" s="5" t="n">
        <v>33100</v>
      </c>
      <c r="P47" s="5" t="inlineStr">
        <is>
          <t>永顺县石堤镇初级中学</t>
        </is>
      </c>
      <c r="Q47" s="4" t="inlineStr"/>
      <c r="R47" s="4" t="inlineStr"/>
      <c r="S47" s="5" t="inlineStr">
        <is>
          <t>长沙正粮信息科技有限公司</t>
        </is>
      </c>
      <c r="T47" s="4" t="inlineStr"/>
      <c r="U47" s="5" t="inlineStr">
        <is>
          <t>0731-85589952</t>
        </is>
      </c>
      <c r="V47" s="5" t="inlineStr">
        <is>
          <t>杜清平</t>
        </is>
      </c>
      <c r="W47" s="5" t="inlineStr">
        <is>
          <t>0731-85589952</t>
        </is>
      </c>
      <c r="X47" s="5" t="inlineStr">
        <is>
          <t>https://qiye.qianlima.com/new_qd_yfbsite/#/infoCenter/infoDetail/614001778/1216/zhongbiao</t>
        </is>
      </c>
    </row>
    <row r="48">
      <c r="A48" s="5" t="inlineStr">
        <is>
          <t>C-常规触达</t>
        </is>
      </c>
      <c r="B48" s="5" t="n">
        <v>42</v>
      </c>
      <c r="C48" s="5" t="inlineStr">
        <is>
          <t>先补招标方电话，再进入常规触达</t>
        </is>
      </c>
      <c r="D48" s="5" t="inlineStr">
        <is>
          <t>政府/事业</t>
        </is>
      </c>
      <c r="E48" s="5" t="inlineStr">
        <is>
          <t>智慧食堂综合</t>
        </is>
      </c>
      <c r="F48" s="5" t="inlineStr">
        <is>
          <t>30万以下</t>
        </is>
      </c>
      <c r="G48" s="5" t="b">
        <v>1</v>
      </c>
      <c r="H48" s="5" t="n">
        <v>1</v>
      </c>
      <c r="I48" s="5" t="inlineStr">
        <is>
          <t>山东省阳信城建监理有限责任公司</t>
        </is>
      </c>
      <c r="J48" s="5" t="inlineStr">
        <is>
          <t>边豪</t>
        </is>
      </c>
      <c r="K48" s="5" t="inlineStr">
        <is>
          <t>山东省滨州市阳信县教育和体育局智慧食堂改造项目监理服务中选公告</t>
        </is>
      </c>
      <c r="L48" s="5" t="inlineStr">
        <is>
          <t>2026-07-01</t>
        </is>
      </c>
      <c r="M48" s="5" t="inlineStr">
        <is>
          <t>山东省</t>
        </is>
      </c>
      <c r="N48" s="5" t="inlineStr">
        <is>
          <t>滨州</t>
        </is>
      </c>
      <c r="O48" s="5" t="n">
        <v>30000</v>
      </c>
      <c r="P48" s="5" t="inlineStr">
        <is>
          <t>阳信县教育和体育局</t>
        </is>
      </c>
      <c r="Q48" s="4" t="inlineStr"/>
      <c r="R48" s="4" t="inlineStr"/>
      <c r="S48" s="5" t="inlineStr">
        <is>
          <t>山东省阳信城建监理有限责任公司</t>
        </is>
      </c>
      <c r="T48" s="5" t="inlineStr">
        <is>
          <t>侯老师</t>
        </is>
      </c>
      <c r="U48" s="5" t="inlineStr">
        <is>
          <t>0543-8223915</t>
        </is>
      </c>
      <c r="V48" s="4" t="inlineStr"/>
      <c r="W48" s="5" t="inlineStr">
        <is>
          <t>0543-8223915</t>
        </is>
      </c>
      <c r="X48" s="5" t="inlineStr">
        <is>
          <t>https://qiye.qianlima.com/new_qd_yfbsite/#/infoCenter/infoDetail/610050722/1755/zhongbiao</t>
        </is>
      </c>
    </row>
    <row r="49">
      <c r="A49" s="5" t="inlineStr">
        <is>
          <t>C-常规触达</t>
        </is>
      </c>
      <c r="B49" s="5" t="n">
        <v>42</v>
      </c>
      <c r="C49" s="5" t="inlineStr">
        <is>
          <t>先补招标方电话，再进入常规触达</t>
        </is>
      </c>
      <c r="D49" s="5" t="inlineStr">
        <is>
          <t>学校/教育</t>
        </is>
      </c>
      <c r="E49" s="5" t="inlineStr">
        <is>
          <t>系统/平台</t>
        </is>
      </c>
      <c r="F49" s="5" t="inlineStr">
        <is>
          <t>30万以下</t>
        </is>
      </c>
      <c r="G49" s="5" t="b">
        <v>1</v>
      </c>
      <c r="H49" s="5" t="n">
        <v>4</v>
      </c>
      <c r="I49" s="5" t="inlineStr">
        <is>
          <t>长沙正粮信息科技有限公司</t>
        </is>
      </c>
      <c r="J49" s="5" t="inlineStr">
        <is>
          <t>刘劲玮</t>
        </is>
      </c>
      <c r="K49" s="5" t="inlineStr">
        <is>
          <t>石门县宝峰街道中心学校关于行业应用软件开发服务的网上超市采购项目成交公告</t>
        </is>
      </c>
      <c r="L49" s="5" t="inlineStr">
        <is>
          <t>2026-06-23</t>
        </is>
      </c>
      <c r="M49" s="5" t="inlineStr">
        <is>
          <t>湖南省</t>
        </is>
      </c>
      <c r="N49" s="5" t="inlineStr">
        <is>
          <t>常德市</t>
        </is>
      </c>
      <c r="O49" s="5" t="n">
        <v>800</v>
      </c>
      <c r="P49" s="5" t="inlineStr">
        <is>
          <t>石门县宝峰街道中心学校</t>
        </is>
      </c>
      <c r="Q49" s="4" t="inlineStr"/>
      <c r="R49" s="4" t="inlineStr"/>
      <c r="S49" s="5" t="inlineStr">
        <is>
          <t>长沙正粮信息科技有限公司</t>
        </is>
      </c>
      <c r="T49" s="4" t="inlineStr"/>
      <c r="U49" s="5" t="inlineStr">
        <is>
          <t>0731-85589952</t>
        </is>
      </c>
      <c r="V49" s="5" t="inlineStr">
        <is>
          <t>杜清平</t>
        </is>
      </c>
      <c r="W49" s="5" t="inlineStr">
        <is>
          <t>0731-85589952</t>
        </is>
      </c>
      <c r="X49" s="5" t="inlineStr">
        <is>
          <t>https://qiye.qianlima.com/new_qd_yfbsite/#/infoCenter/infoDetail/607863062/1153/zhongbiao</t>
        </is>
      </c>
    </row>
    <row r="50">
      <c r="A50" s="5" t="inlineStr">
        <is>
          <t>C-常规触达</t>
        </is>
      </c>
      <c r="B50" s="5" t="n">
        <v>42</v>
      </c>
      <c r="C50" s="5" t="inlineStr">
        <is>
          <t>先补金额，再进入常规触达</t>
        </is>
      </c>
      <c r="D50" s="5" t="inlineStr">
        <is>
          <t>医疗卫生</t>
        </is>
      </c>
      <c r="E50" s="5" t="inlineStr">
        <is>
          <t>系统/平台</t>
        </is>
      </c>
      <c r="F50" s="5" t="inlineStr">
        <is>
          <t>未披露</t>
        </is>
      </c>
      <c r="G50" s="5" t="b">
        <v>1</v>
      </c>
      <c r="H50" s="5" t="n">
        <v>1</v>
      </c>
      <c r="I50" s="5" t="inlineStr">
        <is>
          <t>南京吾爱网络技术有限公司</t>
        </is>
      </c>
      <c r="J50" s="5" t="inlineStr">
        <is>
          <t>高成君</t>
        </is>
      </c>
      <c r="K50" s="5" t="inlineStr">
        <is>
          <t>江苏省原子医学研究所关于智慧食堂点餐系统及有关服务公开招标中标的公告</t>
        </is>
      </c>
      <c r="L50" s="5" t="inlineStr">
        <is>
          <t>2026-06-22</t>
        </is>
      </c>
      <c r="M50" s="5" t="inlineStr">
        <is>
          <t>江苏省</t>
        </is>
      </c>
      <c r="N50" s="5" t="inlineStr">
        <is>
          <t>无锡市</t>
        </is>
      </c>
      <c r="O50" s="4" t="inlineStr"/>
      <c r="P50" s="5" t="inlineStr">
        <is>
          <t>江苏省原子医学研究所</t>
        </is>
      </c>
      <c r="Q50" s="5" t="inlineStr">
        <is>
          <t>赵先生</t>
        </is>
      </c>
      <c r="R50" s="5" t="inlineStr">
        <is>
          <t>0510-85514482-3711</t>
        </is>
      </c>
      <c r="S50" s="5" t="inlineStr">
        <is>
          <t>南京吾爱网络技术有限公司</t>
        </is>
      </c>
      <c r="T50" s="4" t="inlineStr"/>
      <c r="U50" s="5" t="inlineStr">
        <is>
          <t>025-58851823</t>
        </is>
      </c>
      <c r="V50" s="4" t="inlineStr"/>
      <c r="W50" s="5" t="inlineStr">
        <is>
          <t>025-58851823</t>
        </is>
      </c>
      <c r="X50" s="5" t="inlineStr">
        <is>
          <t>https://qiye.qianlima.com/new_qd_yfbsite/#/infoCenter/infoDetail/607410840/2746/zhongbiao</t>
        </is>
      </c>
    </row>
    <row r="51">
      <c r="A51" s="5" t="inlineStr">
        <is>
          <t>C-常规触达</t>
        </is>
      </c>
      <c r="B51" s="5" t="n">
        <v>41</v>
      </c>
      <c r="C51" s="5" t="inlineStr">
        <is>
          <t>先补招标方电话，再进入常规触达</t>
        </is>
      </c>
      <c r="D51" s="5" t="inlineStr">
        <is>
          <t>银行/金融</t>
        </is>
      </c>
      <c r="E51" s="5" t="inlineStr">
        <is>
          <t>硬件/设备</t>
        </is>
      </c>
      <c r="F51" s="5" t="inlineStr">
        <is>
          <t>30万以下</t>
        </is>
      </c>
      <c r="G51" s="5" t="b">
        <v>1</v>
      </c>
      <c r="H51" s="5" t="n">
        <v>1</v>
      </c>
      <c r="I51" s="5" t="inlineStr">
        <is>
          <t>广州市易和信息技术有限公司</t>
        </is>
      </c>
      <c r="J51" s="5" t="inlineStr">
        <is>
          <t>刘劲玮</t>
        </is>
      </c>
      <c r="K51" s="5" t="inlineStr">
        <is>
          <t>【建行自采】购置智慧食堂终端配套IC卡采购结果信息公开</t>
        </is>
      </c>
      <c r="L51" s="5" t="inlineStr">
        <is>
          <t>2026-07-15</t>
        </is>
      </c>
      <c r="M51" s="5" t="inlineStr">
        <is>
          <t>广东省</t>
        </is>
      </c>
      <c r="N51" s="5" t="inlineStr">
        <is>
          <t>江门市</t>
        </is>
      </c>
      <c r="O51" s="5" t="n">
        <v>114000</v>
      </c>
      <c r="P51" s="5" t="inlineStr">
        <is>
          <t>建行江门市分行</t>
        </is>
      </c>
      <c r="Q51" s="4" t="inlineStr"/>
      <c r="R51" s="4" t="inlineStr"/>
      <c r="S51" s="5" t="inlineStr">
        <is>
          <t>广州市易和信息技术有限公司</t>
        </is>
      </c>
      <c r="T51" s="4" t="inlineStr"/>
      <c r="U51" s="5" t="inlineStr">
        <is>
          <t>020-38889987</t>
        </is>
      </c>
      <c r="V51" s="4" t="inlineStr"/>
      <c r="W51" s="5" t="inlineStr">
        <is>
          <t>020-38889987</t>
        </is>
      </c>
      <c r="X51" s="5" t="inlineStr">
        <is>
          <t>https://qiye.qianlima.com/new_qd_yfbsite/#/infoCenter/infoDetail/613947078/308/zhongbiao</t>
        </is>
      </c>
    </row>
    <row r="52">
      <c r="A52" s="5" t="inlineStr">
        <is>
          <t>C-常规触达</t>
        </is>
      </c>
      <c r="B52" s="5" t="n">
        <v>41</v>
      </c>
      <c r="C52" s="5" t="inlineStr">
        <is>
          <t>先补招标方电话、补中标方电话，再进入常规触达</t>
        </is>
      </c>
      <c r="D52" s="5" t="inlineStr">
        <is>
          <t>银行/金融</t>
        </is>
      </c>
      <c r="E52" s="5" t="inlineStr">
        <is>
          <t>智慧食堂综合</t>
        </is>
      </c>
      <c r="F52" s="5" t="inlineStr">
        <is>
          <t>100-500万</t>
        </is>
      </c>
      <c r="G52" s="5" t="b">
        <v>0</v>
      </c>
      <c r="H52" s="5" t="n">
        <v>1</v>
      </c>
      <c r="I52" s="5" t="inlineStr">
        <is>
          <t>广州智威智能科技有限公司</t>
        </is>
      </c>
      <c r="J52" s="5" t="inlineStr">
        <is>
          <t>潘辉</t>
        </is>
      </c>
      <c r="K52" s="5" t="inlineStr">
        <is>
          <t>襄城县公立学校“智慧食堂”项目中标候选人公示（暨中标结果公示）</t>
        </is>
      </c>
      <c r="L52" s="5" t="inlineStr">
        <is>
          <t>2026-07-08</t>
        </is>
      </c>
      <c r="M52" s="5" t="inlineStr">
        <is>
          <t>河南省</t>
        </is>
      </c>
      <c r="N52" s="5" t="inlineStr">
        <is>
          <t>许昌市</t>
        </is>
      </c>
      <c r="O52" s="5" t="n">
        <v>2688990</v>
      </c>
      <c r="P52" s="5" t="inlineStr">
        <is>
          <t>中国农业银行股份有限公司许昌分行</t>
        </is>
      </c>
      <c r="Q52" s="4" t="inlineStr"/>
      <c r="R52" s="4" t="inlineStr"/>
      <c r="S52" s="5" t="inlineStr">
        <is>
          <t>广州智威智能科技有限公司</t>
        </is>
      </c>
      <c r="T52" s="4" t="inlineStr"/>
      <c r="U52" s="4" t="inlineStr"/>
      <c r="V52" s="4" t="inlineStr"/>
      <c r="W52" s="4" t="inlineStr"/>
      <c r="X52" s="5" t="inlineStr">
        <is>
          <t>https://qiye.qianlima.com/new_qd_yfbsite/#/infoCenter/infoDetail/611996006/908/zhongbiao</t>
        </is>
      </c>
    </row>
    <row r="53">
      <c r="A53" s="5" t="inlineStr">
        <is>
          <t>C-常规触达</t>
        </is>
      </c>
      <c r="B53" s="5" t="n">
        <v>41</v>
      </c>
      <c r="C53" s="5" t="inlineStr">
        <is>
          <t>先补招标方电话、补中标方电话，再进入常规触达</t>
        </is>
      </c>
      <c r="D53" s="5" t="inlineStr">
        <is>
          <t>学校/教育</t>
        </is>
      </c>
      <c r="E53" s="5" t="inlineStr">
        <is>
          <t>餐饮运营</t>
        </is>
      </c>
      <c r="F53" s="5" t="inlineStr">
        <is>
          <t>100-500万</t>
        </is>
      </c>
      <c r="G53" s="5" t="b">
        <v>0</v>
      </c>
      <c r="H53" s="5" t="n">
        <v>1</v>
      </c>
      <c r="I53" s="5" t="inlineStr">
        <is>
          <t>广西食里香餐饮管理有限责任公司</t>
        </is>
      </c>
      <c r="J53" s="5" t="inlineStr">
        <is>
          <t>刘劲玮</t>
        </is>
      </c>
      <c r="K53" s="5" t="inlineStr">
        <is>
          <t>玉林师范学院挂榜食府经营服务招标采购项目（2026-2030年）中标公告</t>
        </is>
      </c>
      <c r="L53" s="5" t="inlineStr">
        <is>
          <t>2026-07-02</t>
        </is>
      </c>
      <c r="M53" s="5" t="inlineStr">
        <is>
          <t>广西壮族自治区</t>
        </is>
      </c>
      <c r="N53" s="5" t="inlineStr">
        <is>
          <t>玉林市</t>
        </is>
      </c>
      <c r="O53" s="5" t="n">
        <v>4506714.5</v>
      </c>
      <c r="P53" s="5" t="inlineStr">
        <is>
          <t>玉林师范学院</t>
        </is>
      </c>
      <c r="Q53" s="4" t="inlineStr"/>
      <c r="R53" s="4" t="inlineStr"/>
      <c r="S53" s="5" t="inlineStr">
        <is>
          <t>广西食里香餐饮管理有限责任公司</t>
        </is>
      </c>
      <c r="T53" s="4" t="inlineStr"/>
      <c r="U53" s="4" t="inlineStr"/>
      <c r="V53" s="4" t="inlineStr"/>
      <c r="W53" s="4" t="inlineStr"/>
      <c r="X53" s="5" t="inlineStr">
        <is>
          <t>https://qiye.qianlima.com/new_qd_yfbsite/#/infoCenter/infoDetail/610641662/428/zhongbiao</t>
        </is>
      </c>
    </row>
    <row r="54">
      <c r="A54" s="5" t="inlineStr">
        <is>
          <t>C-常规触达</t>
        </is>
      </c>
      <c r="B54" s="5" t="n">
        <v>41</v>
      </c>
      <c r="C54" s="5" t="inlineStr">
        <is>
          <t>先补招标方电话，再进入常规触达</t>
        </is>
      </c>
      <c r="D54" s="5" t="inlineStr">
        <is>
          <t>银行/金融</t>
        </is>
      </c>
      <c r="E54" s="5" t="inlineStr">
        <is>
          <t>系统/平台</t>
        </is>
      </c>
      <c r="F54" s="5" t="inlineStr">
        <is>
          <t>30万以下</t>
        </is>
      </c>
      <c r="G54" s="5" t="b">
        <v>1</v>
      </c>
      <c r="H54" s="5" t="n">
        <v>2</v>
      </c>
      <c r="I54" s="5" t="inlineStr">
        <is>
          <t>福建联迪商用设备有限公司</t>
        </is>
      </c>
      <c r="J54" s="5" t="inlineStr">
        <is>
          <t>刘劲玮</t>
        </is>
      </c>
      <c r="K54" s="5" t="inlineStr">
        <is>
          <t>【建行自采】南昌临空经济区空港新城事务中心智慧食堂系统项目采购结果信息公开</t>
        </is>
      </c>
      <c r="L54" s="5" t="inlineStr">
        <is>
          <t>2026-07-02</t>
        </is>
      </c>
      <c r="M54" s="5" t="inlineStr">
        <is>
          <t>江西省</t>
        </is>
      </c>
      <c r="N54" s="5" t="inlineStr">
        <is>
          <t>南昌市</t>
        </is>
      </c>
      <c r="O54" s="5" t="n">
        <v>80590</v>
      </c>
      <c r="P54" s="5" t="inlineStr">
        <is>
          <t>建行南昌分行</t>
        </is>
      </c>
      <c r="Q54" s="4" t="inlineStr"/>
      <c r="R54" s="4" t="inlineStr"/>
      <c r="S54" s="5" t="inlineStr">
        <is>
          <t>福建联迪商用设备有限公司</t>
        </is>
      </c>
      <c r="T54" s="4" t="inlineStr"/>
      <c r="U54" s="5" t="inlineStr">
        <is>
          <t>400-658-0616</t>
        </is>
      </c>
      <c r="V54" s="4" t="inlineStr"/>
      <c r="W54" s="5" t="inlineStr">
        <is>
          <t>400-658-0616</t>
        </is>
      </c>
      <c r="X54" s="5" t="inlineStr">
        <is>
          <t>https://qiye.qianlima.com/new_qd_yfbsite/#/infoCenter/infoDetail/610539314/1456/zhongbiao</t>
        </is>
      </c>
    </row>
    <row r="55">
      <c r="A55" s="5" t="inlineStr">
        <is>
          <t>C-常规触达</t>
        </is>
      </c>
      <c r="B55" s="5" t="n">
        <v>41</v>
      </c>
      <c r="C55" s="5" t="inlineStr">
        <is>
          <t>先补中标方电话，再进入常规触达</t>
        </is>
      </c>
      <c r="D55" s="5" t="inlineStr">
        <is>
          <t>学校/教育</t>
        </is>
      </c>
      <c r="E55" s="5" t="inlineStr">
        <is>
          <t>智慧食堂综合</t>
        </is>
      </c>
      <c r="F55" s="5" t="inlineStr">
        <is>
          <t>30-100万</t>
        </is>
      </c>
      <c r="G55" s="5" t="b">
        <v>1</v>
      </c>
      <c r="H55" s="5" t="n">
        <v>1</v>
      </c>
      <c r="I55" s="5" t="inlineStr">
        <is>
          <t>宁夏嘉田信息科技有限公司</t>
        </is>
      </c>
      <c r="J55" s="5" t="inlineStr">
        <is>
          <t>边豪</t>
        </is>
      </c>
      <c r="K55" s="5" t="inlineStr">
        <is>
          <t>银川市第二中学智慧食堂建设项目中标公告</t>
        </is>
      </c>
      <c r="L55" s="5" t="inlineStr">
        <is>
          <t>2026-06-02</t>
        </is>
      </c>
      <c r="M55" s="5" t="inlineStr">
        <is>
          <t>宁夏回族自治区</t>
        </is>
      </c>
      <c r="N55" s="5" t="inlineStr">
        <is>
          <t>银川市</t>
        </is>
      </c>
      <c r="O55" s="5" t="n">
        <v>426870</v>
      </c>
      <c r="P55" s="5" t="inlineStr">
        <is>
          <t>银川市第二中学</t>
        </is>
      </c>
      <c r="Q55" s="5" t="inlineStr">
        <is>
          <t>孔春</t>
        </is>
      </c>
      <c r="R55" s="5" t="inlineStr">
        <is>
          <t>0951-6180108</t>
        </is>
      </c>
      <c r="S55" s="5" t="inlineStr">
        <is>
          <t>宁夏嘉田信息科技有限公司</t>
        </is>
      </c>
      <c r="T55" s="4" t="inlineStr"/>
      <c r="U55" s="4" t="inlineStr"/>
      <c r="V55" s="4" t="inlineStr"/>
      <c r="W55" s="4" t="inlineStr"/>
      <c r="X55" s="5" t="inlineStr">
        <is>
          <t>https://qiye.qianlima.com/new_qd_yfbsite/#/infoCenter/infoDetail/602012521/2851/zhongbiao</t>
        </is>
      </c>
    </row>
    <row r="56">
      <c r="A56" s="5" t="inlineStr">
        <is>
          <t>C-常规触达</t>
        </is>
      </c>
      <c r="B56" s="5" t="n">
        <v>40</v>
      </c>
      <c r="C56" s="5" t="inlineStr">
        <is>
          <t>先补招标方电话，再进入常规触达</t>
        </is>
      </c>
      <c r="D56" s="5" t="inlineStr">
        <is>
          <t>银行/金融</t>
        </is>
      </c>
      <c r="E56" s="5" t="inlineStr">
        <is>
          <t>智慧食堂综合</t>
        </is>
      </c>
      <c r="F56" s="5" t="inlineStr">
        <is>
          <t>30万以下</t>
        </is>
      </c>
      <c r="G56" s="5" t="b">
        <v>1</v>
      </c>
      <c r="H56" s="5" t="n">
        <v>3</v>
      </c>
      <c r="I56" s="5" t="inlineStr">
        <is>
          <t>石家庄赞昶科技有限公司</t>
        </is>
      </c>
      <c r="J56" s="5" t="inlineStr">
        <is>
          <t>薛桢</t>
        </is>
      </c>
      <c r="K56" s="5" t="inlineStr">
        <is>
          <t>中国银行邯郸分行与邯钢能嘉钢铁有限公司合作智慧食堂项目成交结果公示</t>
        </is>
      </c>
      <c r="L56" s="5" t="inlineStr">
        <is>
          <t>2026-06-18</t>
        </is>
      </c>
      <c r="M56" s="5" t="inlineStr">
        <is>
          <t>河北省</t>
        </is>
      </c>
      <c r="N56" s="5" t="inlineStr">
        <is>
          <t>邯郸市</t>
        </is>
      </c>
      <c r="O56" s="5" t="n">
        <v>72998</v>
      </c>
      <c r="P56" s="5" t="inlineStr">
        <is>
          <t>中国银行股份有限公司邯郸分行</t>
        </is>
      </c>
      <c r="Q56" s="4" t="inlineStr"/>
      <c r="R56" s="4" t="inlineStr"/>
      <c r="S56" s="5" t="inlineStr">
        <is>
          <t>石家庄赞昶科技有限公司</t>
        </is>
      </c>
      <c r="T56" s="4" t="inlineStr"/>
      <c r="U56" s="5" t="inlineStr">
        <is>
          <t>17778811015</t>
        </is>
      </c>
      <c r="V56" s="5" t="inlineStr">
        <is>
          <t>杜洁</t>
        </is>
      </c>
      <c r="W56" s="5" t="inlineStr">
        <is>
          <t>17778811015</t>
        </is>
      </c>
      <c r="X56" s="5" t="inlineStr">
        <is>
          <t>https://qiye.qianlima.com/new_qd_yfbsite/#/infoCenter/infoDetail/606798146/2853/zhongbiao</t>
        </is>
      </c>
    </row>
    <row r="57">
      <c r="A57" s="5" t="inlineStr">
        <is>
          <t>C-常规触达</t>
        </is>
      </c>
      <c r="B57" s="5" t="n">
        <v>40</v>
      </c>
      <c r="C57" s="5" t="inlineStr">
        <is>
          <t>先补招标方电话，再进入常规触达</t>
        </is>
      </c>
      <c r="D57" s="5" t="inlineStr">
        <is>
          <t>学校/教育</t>
        </is>
      </c>
      <c r="E57" s="5" t="inlineStr">
        <is>
          <t>系统/平台</t>
        </is>
      </c>
      <c r="F57" s="5" t="inlineStr">
        <is>
          <t>30万以下</t>
        </is>
      </c>
      <c r="G57" s="5" t="b">
        <v>1</v>
      </c>
      <c r="H57" s="5" t="n">
        <v>3</v>
      </c>
      <c r="I57" s="5" t="inlineStr">
        <is>
          <t>阳光智园科技有限公司</t>
        </is>
      </c>
      <c r="J57" s="5" t="inlineStr">
        <is>
          <t>刘劲玮</t>
        </is>
      </c>
      <c r="K57" s="5" t="inlineStr">
        <is>
          <t>湖南省洞口思源实验学校关于日常办公软件服务的网上超市采购项目成交公告</t>
        </is>
      </c>
      <c r="L57" s="5" t="inlineStr">
        <is>
          <t>2026-06-16</t>
        </is>
      </c>
      <c r="M57" s="5" t="inlineStr">
        <is>
          <t>湖南省</t>
        </is>
      </c>
      <c r="N57" s="5" t="inlineStr">
        <is>
          <t>邵阳市</t>
        </is>
      </c>
      <c r="O57" s="5" t="n">
        <v>19600</v>
      </c>
      <c r="P57" s="5" t="inlineStr">
        <is>
          <t>湖南省洞口思源实验学校</t>
        </is>
      </c>
      <c r="Q57" s="4" t="inlineStr"/>
      <c r="R57" s="4" t="inlineStr"/>
      <c r="S57" s="5" t="inlineStr">
        <is>
          <t>阳光智园科技有限公司</t>
        </is>
      </c>
      <c r="T57" s="4" t="inlineStr"/>
      <c r="U57" s="5" t="inlineStr">
        <is>
          <t>400-689-6600</t>
        </is>
      </c>
      <c r="V57" s="4" t="inlineStr"/>
      <c r="W57" s="5" t="inlineStr">
        <is>
          <t>400-689-6600</t>
        </is>
      </c>
      <c r="X57" s="5" t="inlineStr">
        <is>
          <t>https://qiye.qianlima.com/new_qd_yfbsite/#/infoCenter/infoDetail/606092161/1197/zhongbiao</t>
        </is>
      </c>
    </row>
    <row r="58">
      <c r="A58" s="5" t="inlineStr">
        <is>
          <t>C-常规触达</t>
        </is>
      </c>
      <c r="B58" s="5" t="n">
        <v>39</v>
      </c>
      <c r="C58" s="5" t="inlineStr">
        <is>
          <t>先补中标方电话，再进入常规触达</t>
        </is>
      </c>
      <c r="D58" s="5" t="inlineStr">
        <is>
          <t>学校/教育</t>
        </is>
      </c>
      <c r="E58" s="5" t="inlineStr">
        <is>
          <t>硬件/设备</t>
        </is>
      </c>
      <c r="F58" s="5" t="inlineStr">
        <is>
          <t>30万以下</t>
        </is>
      </c>
      <c r="G58" s="5" t="b">
        <v>1</v>
      </c>
      <c r="H58" s="5" t="n">
        <v>1</v>
      </c>
      <c r="I58" s="5" t="inlineStr">
        <is>
          <t>甘肃蓝色星空体育文化产业有限公司</t>
        </is>
      </c>
      <c r="J58" s="5" t="inlineStr">
        <is>
          <t>边豪</t>
        </is>
      </c>
      <c r="K58" s="5" t="inlineStr">
        <is>
          <t>张掖市特殊教育学校校园AI智慧食堂 设备采购项目-公示信息</t>
        </is>
      </c>
      <c r="L58" s="5" t="inlineStr">
        <is>
          <t>2026-07-11</t>
        </is>
      </c>
      <c r="M58" s="5" t="inlineStr">
        <is>
          <t>甘肃省</t>
        </is>
      </c>
      <c r="N58" s="5" t="inlineStr">
        <is>
          <t>张掖市</t>
        </is>
      </c>
      <c r="O58" s="5" t="n">
        <v>104500</v>
      </c>
      <c r="P58" s="5" t="inlineStr">
        <is>
          <t>张掖市特殊教育学校</t>
        </is>
      </c>
      <c r="Q58" s="5" t="inlineStr">
        <is>
          <t>梁立刚</t>
        </is>
      </c>
      <c r="R58" s="5" t="inlineStr">
        <is>
          <t>18993619533</t>
        </is>
      </c>
      <c r="S58" s="5" t="inlineStr">
        <is>
          <t>甘肃蓝色星空体育文化产业有限公司</t>
        </is>
      </c>
      <c r="T58" s="4" t="inlineStr"/>
      <c r="U58" s="4" t="inlineStr"/>
      <c r="V58" s="4" t="inlineStr"/>
      <c r="W58" s="4" t="inlineStr"/>
      <c r="X58" s="5" t="inlineStr">
        <is>
          <t>https://qiye.qianlima.com/new_qd_yfbsite/#/infoCenter/infoDetail/613103261/3303/zhongbiao</t>
        </is>
      </c>
    </row>
    <row r="59">
      <c r="A59" s="5" t="inlineStr">
        <is>
          <t>C-常规触达</t>
        </is>
      </c>
      <c r="B59" s="5" t="n">
        <v>39</v>
      </c>
      <c r="C59" s="5" t="inlineStr">
        <is>
          <t>先补中标方电话，再进入常规触达</t>
        </is>
      </c>
      <c r="D59" s="5" t="inlineStr">
        <is>
          <t>学校/教育</t>
        </is>
      </c>
      <c r="E59" s="5" t="inlineStr">
        <is>
          <t>硬件/设备</t>
        </is>
      </c>
      <c r="F59" s="5" t="inlineStr">
        <is>
          <t>30万以下</t>
        </is>
      </c>
      <c r="G59" s="5" t="b">
        <v>1</v>
      </c>
      <c r="H59" s="5" t="n">
        <v>2</v>
      </c>
      <c r="I59" s="5" t="inlineStr">
        <is>
          <t>青海云润电子商务有限公司</t>
        </is>
      </c>
      <c r="J59" s="5" t="inlineStr">
        <is>
          <t>申海宇</t>
        </is>
      </c>
      <c r="K59" s="5" t="inlineStr">
        <is>
          <t>采购智慧食堂监控设备竞价成交公告</t>
        </is>
      </c>
      <c r="L59" s="5" t="inlineStr">
        <is>
          <t>2026-07-06</t>
        </is>
      </c>
      <c r="M59" s="5" t="inlineStr">
        <is>
          <t>青海省</t>
        </is>
      </c>
      <c r="N59" s="5" t="inlineStr">
        <is>
          <t>西宁市</t>
        </is>
      </c>
      <c r="O59" s="5" t="n">
        <v>13285</v>
      </c>
      <c r="P59" s="5" t="inlineStr">
        <is>
          <t>西宁市湟中区西堡镇中心学校</t>
        </is>
      </c>
      <c r="Q59" s="5" t="inlineStr">
        <is>
          <t>张玉福</t>
        </is>
      </c>
      <c r="R59" s="5" t="inlineStr">
        <is>
          <t>17725238113</t>
        </is>
      </c>
      <c r="S59" s="5" t="inlineStr">
        <is>
          <t>青海云润电子商务有限公司</t>
        </is>
      </c>
      <c r="T59" s="4" t="inlineStr"/>
      <c r="U59" s="4" t="inlineStr"/>
      <c r="V59" s="4" t="inlineStr"/>
      <c r="W59" s="4" t="inlineStr"/>
      <c r="X59" s="5" t="inlineStr">
        <is>
          <t>https://qiye.qianlima.com/new_qd_yfbsite/#/infoCenter/infoDetail/611445697/1727/zhongbiao</t>
        </is>
      </c>
    </row>
    <row r="60">
      <c r="A60" s="5" t="inlineStr">
        <is>
          <t>C-常规触达</t>
        </is>
      </c>
      <c r="B60" s="5" t="n">
        <v>38</v>
      </c>
      <c r="C60" s="5" t="inlineStr">
        <is>
          <t>先补金额，再进入常规触达</t>
        </is>
      </c>
      <c r="D60" s="5" t="inlineStr">
        <is>
          <t>企业/国企</t>
        </is>
      </c>
      <c r="E60" s="5" t="inlineStr">
        <is>
          <t>系统/平台</t>
        </is>
      </c>
      <c r="F60" s="5" t="inlineStr">
        <is>
          <t>未披露</t>
        </is>
      </c>
      <c r="G60" s="5" t="b">
        <v>1</v>
      </c>
      <c r="H60" s="5" t="n">
        <v>1</v>
      </c>
      <c r="I60" s="5" t="inlineStr">
        <is>
          <t>南京市市民卡支付有限公司</t>
        </is>
      </c>
      <c r="J60" s="5" t="inlineStr">
        <is>
          <t>高成君</t>
        </is>
      </c>
      <c r="K60" s="5" t="inlineStr">
        <is>
          <t>南京电信2026年市民卡补贴平台技术服务项目直接采购公示</t>
        </is>
      </c>
      <c r="L60" s="5" t="inlineStr">
        <is>
          <t>2026-06-22</t>
        </is>
      </c>
      <c r="M60" s="5" t="inlineStr">
        <is>
          <t>江苏省</t>
        </is>
      </c>
      <c r="N60" s="5" t="inlineStr">
        <is>
          <t>南京市</t>
        </is>
      </c>
      <c r="O60" s="4" t="inlineStr"/>
      <c r="P60" s="5" t="inlineStr">
        <is>
          <t>南京分公司</t>
        </is>
      </c>
      <c r="Q60" s="5" t="inlineStr">
        <is>
          <t>朱工</t>
        </is>
      </c>
      <c r="R60" s="5" t="inlineStr">
        <is>
          <t>025-83289896</t>
        </is>
      </c>
      <c r="S60" s="5" t="inlineStr">
        <is>
          <t>南京市市民卡支付有限公司</t>
        </is>
      </c>
      <c r="T60" s="4" t="inlineStr"/>
      <c r="U60" s="5" t="inlineStr">
        <is>
          <t>025-86526985</t>
        </is>
      </c>
      <c r="V60" s="4" t="inlineStr"/>
      <c r="W60" s="5" t="inlineStr">
        <is>
          <t>025-86526985</t>
        </is>
      </c>
      <c r="X60" s="5" t="inlineStr">
        <is>
          <t>https://qiye.qianlima.com/new_qd_yfbsite/#/infoCenter/infoDetail/607402639/1310/zhongbiao</t>
        </is>
      </c>
    </row>
    <row r="61">
      <c r="A61" s="5" t="inlineStr">
        <is>
          <t>C-常规触达</t>
        </is>
      </c>
      <c r="B61" s="5" t="n">
        <v>38</v>
      </c>
      <c r="C61" s="5" t="inlineStr">
        <is>
          <t>先补招标方电话，再进入常规触达</t>
        </is>
      </c>
      <c r="D61" s="5" t="inlineStr">
        <is>
          <t>银行/金融</t>
        </is>
      </c>
      <c r="E61" s="5" t="inlineStr">
        <is>
          <t>智慧食堂综合</t>
        </is>
      </c>
      <c r="F61" s="5" t="inlineStr">
        <is>
          <t>30万以下</t>
        </is>
      </c>
      <c r="G61" s="5" t="b">
        <v>1</v>
      </c>
      <c r="H61" s="5" t="n">
        <v>2</v>
      </c>
      <c r="I61" s="5" t="inlineStr">
        <is>
          <t>福建联迪商用设备有限公司</t>
        </is>
      </c>
      <c r="J61" s="5" t="inlineStr">
        <is>
          <t>刘劲玮</t>
        </is>
      </c>
      <c r="K61" s="5" t="inlineStr">
        <is>
          <t>【建行自采】南昌高新招商集团有限责任公司智慧食堂项目采购结果信息公开</t>
        </is>
      </c>
      <c r="L61" s="5" t="inlineStr">
        <is>
          <t>2026-06-22</t>
        </is>
      </c>
      <c r="M61" s="5" t="inlineStr">
        <is>
          <t>江西省</t>
        </is>
      </c>
      <c r="N61" s="5" t="inlineStr">
        <is>
          <t>南昌市</t>
        </is>
      </c>
      <c r="O61" s="5" t="n">
        <v>135130</v>
      </c>
      <c r="P61" s="5" t="inlineStr">
        <is>
          <t>南昌高新招商集团有限责任公司</t>
        </is>
      </c>
      <c r="Q61" s="4" t="inlineStr"/>
      <c r="R61" s="4" t="inlineStr"/>
      <c r="S61" s="5" t="inlineStr">
        <is>
          <t>福建联迪商用设备有限公司</t>
        </is>
      </c>
      <c r="T61" s="4" t="inlineStr"/>
      <c r="U61" s="5" t="inlineStr">
        <is>
          <t>400-658-0616</t>
        </is>
      </c>
      <c r="V61" s="4" t="inlineStr"/>
      <c r="W61" s="5" t="inlineStr">
        <is>
          <t>400-658-0616</t>
        </is>
      </c>
      <c r="X61" s="5" t="inlineStr">
        <is>
          <t>https://qiye.qianlima.com/new_qd_yfbsite/#/infoCenter/infoDetail/607274370/1392/zhongbiao</t>
        </is>
      </c>
    </row>
    <row r="62">
      <c r="A62" s="5" t="inlineStr">
        <is>
          <t>C-常规触达</t>
        </is>
      </c>
      <c r="B62" s="5" t="n">
        <v>38</v>
      </c>
      <c r="C62" s="5" t="inlineStr">
        <is>
          <t>先补中标方电话，再进入常规触达</t>
        </is>
      </c>
      <c r="D62" s="5" t="inlineStr">
        <is>
          <t>医疗卫生</t>
        </is>
      </c>
      <c r="E62" s="5" t="inlineStr">
        <is>
          <t>系统/平台</t>
        </is>
      </c>
      <c r="F62" s="5" t="inlineStr">
        <is>
          <t>30-100万</t>
        </is>
      </c>
      <c r="G62" s="5" t="b">
        <v>1</v>
      </c>
      <c r="H62" s="5" t="n">
        <v>1</v>
      </c>
      <c r="I62" s="5" t="inlineStr">
        <is>
          <t>成都方顷科技有限公司</t>
        </is>
      </c>
      <c r="J62" s="5" t="inlineStr">
        <is>
          <t>刘劲玮</t>
        </is>
      </c>
      <c r="K62" s="5" t="inlineStr">
        <is>
          <t>广东省第二荣军优抚医院2026年信息化建设项目-荣军营养健康食堂中标公告</t>
        </is>
      </c>
      <c r="L62" s="5" t="inlineStr">
        <is>
          <t>2026-06-22</t>
        </is>
      </c>
      <c r="M62" s="5" t="inlineStr">
        <is>
          <t>广东省</t>
        </is>
      </c>
      <c r="N62" s="5" t="inlineStr">
        <is>
          <t>佛山市</t>
        </is>
      </c>
      <c r="O62" s="5" t="n">
        <v>975460</v>
      </c>
      <c r="P62" s="5" t="inlineStr">
        <is>
          <t>广东省第二荣军优抚医院</t>
        </is>
      </c>
      <c r="Q62" s="4" t="inlineStr"/>
      <c r="R62" s="5" t="inlineStr">
        <is>
          <t>0757-86803089</t>
        </is>
      </c>
      <c r="S62" s="5" t="inlineStr">
        <is>
          <t>成都方顷科技有限公司</t>
        </is>
      </c>
      <c r="T62" s="4" t="inlineStr"/>
      <c r="U62" s="4" t="inlineStr"/>
      <c r="V62" s="4" t="inlineStr"/>
      <c r="W62" s="4" t="inlineStr"/>
      <c r="X62" s="5" t="inlineStr">
        <is>
          <t>https://qiye.qianlima.com/new_qd_yfbsite/#/infoCenter/infoDetail/607238174/2833/zhongbiao</t>
        </is>
      </c>
    </row>
    <row r="63">
      <c r="A63" s="5" t="inlineStr">
        <is>
          <t>C-常规触达</t>
        </is>
      </c>
      <c r="B63" s="5" t="n">
        <v>38</v>
      </c>
      <c r="C63" s="5" t="inlineStr">
        <is>
          <t>先补中标方电话，再进入常规触达</t>
        </is>
      </c>
      <c r="D63" s="5" t="inlineStr">
        <is>
          <t>学校/教育</t>
        </is>
      </c>
      <c r="E63" s="5" t="inlineStr">
        <is>
          <t>硬件/设备</t>
        </is>
      </c>
      <c r="F63" s="5" t="inlineStr">
        <is>
          <t>30万以下</t>
        </is>
      </c>
      <c r="G63" s="5" t="b">
        <v>1</v>
      </c>
      <c r="H63" s="5" t="n">
        <v>3</v>
      </c>
      <c r="I63" s="5" t="inlineStr">
        <is>
          <t>敦煌盛敦商贸有限公司</t>
        </is>
      </c>
      <c r="J63" s="5" t="inlineStr">
        <is>
          <t>边豪</t>
        </is>
      </c>
      <c r="K63" s="5" t="inlineStr">
        <is>
          <t>敦煌市七里镇中学智慧食堂设备采购项目</t>
        </is>
      </c>
      <c r="L63" s="5" t="inlineStr">
        <is>
          <t>2026-06-21</t>
        </is>
      </c>
      <c r="M63" s="5" t="inlineStr">
        <is>
          <t>甘肃省</t>
        </is>
      </c>
      <c r="N63" s="5" t="inlineStr">
        <is>
          <t>酒泉市</t>
        </is>
      </c>
      <c r="O63" s="5" t="n">
        <v>78280</v>
      </c>
      <c r="P63" s="5" t="inlineStr">
        <is>
          <t>敦煌市七里镇中学</t>
        </is>
      </c>
      <c r="Q63" s="5" t="inlineStr">
        <is>
          <t>权衡</t>
        </is>
      </c>
      <c r="R63" s="5" t="inlineStr">
        <is>
          <t>13629378391</t>
        </is>
      </c>
      <c r="S63" s="5" t="inlineStr">
        <is>
          <t>敦煌盛敦商贸有限公司</t>
        </is>
      </c>
      <c r="T63" s="4" t="inlineStr"/>
      <c r="U63" s="4" t="inlineStr"/>
      <c r="V63" s="4" t="inlineStr"/>
      <c r="W63" s="4" t="inlineStr"/>
      <c r="X63" s="5" t="inlineStr">
        <is>
          <t>https://qiye.qianlima.com/new_qd_yfbsite/#/infoCenter/infoDetail/607129425/245/zhongbiao</t>
        </is>
      </c>
    </row>
    <row r="64">
      <c r="A64" s="5" t="inlineStr">
        <is>
          <t>C-常规触达</t>
        </is>
      </c>
      <c r="B64" s="5" t="n">
        <v>38</v>
      </c>
      <c r="C64" s="5" t="inlineStr">
        <is>
          <t>先补中标方电话，再进入常规触达</t>
        </is>
      </c>
      <c r="D64" s="5" t="inlineStr">
        <is>
          <t>学校/教育</t>
        </is>
      </c>
      <c r="E64" s="5" t="inlineStr">
        <is>
          <t>硬件/设备</t>
        </is>
      </c>
      <c r="F64" s="5" t="inlineStr">
        <is>
          <t>30万以下</t>
        </is>
      </c>
      <c r="G64" s="5" t="b">
        <v>1</v>
      </c>
      <c r="H64" s="5" t="n">
        <v>3</v>
      </c>
      <c r="I64" s="5" t="inlineStr">
        <is>
          <t>敦煌盛敦商贸有限公司</t>
        </is>
      </c>
      <c r="J64" s="5" t="inlineStr">
        <is>
          <t>边豪</t>
        </is>
      </c>
      <c r="K64" s="5" t="inlineStr">
        <is>
          <t>敦煌市吕家堡中学（漳县小学）智慧食堂设备采购项目</t>
        </is>
      </c>
      <c r="L64" s="5" t="inlineStr">
        <is>
          <t>2026-06-20</t>
        </is>
      </c>
      <c r="M64" s="5" t="inlineStr">
        <is>
          <t>甘肃省</t>
        </is>
      </c>
      <c r="N64" s="5" t="inlineStr">
        <is>
          <t>定西市</t>
        </is>
      </c>
      <c r="O64" s="5" t="n">
        <v>78280</v>
      </c>
      <c r="P64" s="5" t="inlineStr">
        <is>
          <t>敦煌市吕家堡中学</t>
        </is>
      </c>
      <c r="Q64" s="5" t="inlineStr">
        <is>
          <t>朱琳</t>
        </is>
      </c>
      <c r="R64" s="5" t="inlineStr">
        <is>
          <t>15352206433</t>
        </is>
      </c>
      <c r="S64" s="5" t="inlineStr">
        <is>
          <t>敦煌盛敦商贸有限公司</t>
        </is>
      </c>
      <c r="T64" s="4" t="inlineStr"/>
      <c r="U64" s="4" t="inlineStr"/>
      <c r="V64" s="4" t="inlineStr"/>
      <c r="W64" s="4" t="inlineStr"/>
      <c r="X64" s="5" t="inlineStr">
        <is>
          <t>https://qiye.qianlima.com/new_qd_yfbsite/#/infoCenter/infoDetail/607108239/230/zhongbiao</t>
        </is>
      </c>
    </row>
    <row r="65">
      <c r="A65" s="5" t="inlineStr">
        <is>
          <t>C-常规触达</t>
        </is>
      </c>
      <c r="B65" s="5" t="n">
        <v>38</v>
      </c>
      <c r="C65" s="5" t="inlineStr">
        <is>
          <t>先补中标方电话，再进入常规触达</t>
        </is>
      </c>
      <c r="D65" s="5" t="inlineStr">
        <is>
          <t>学校/教育</t>
        </is>
      </c>
      <c r="E65" s="5" t="inlineStr">
        <is>
          <t>硬件/设备</t>
        </is>
      </c>
      <c r="F65" s="5" t="inlineStr">
        <is>
          <t>30万以下</t>
        </is>
      </c>
      <c r="G65" s="5" t="b">
        <v>1</v>
      </c>
      <c r="H65" s="5" t="n">
        <v>3</v>
      </c>
      <c r="I65" s="5" t="inlineStr">
        <is>
          <t>敦煌盛敦商贸有限公司</t>
        </is>
      </c>
      <c r="J65" s="5" t="inlineStr">
        <is>
          <t>边豪</t>
        </is>
      </c>
      <c r="K65" s="5" t="inlineStr">
        <is>
          <t>敦煌市转渠口中学 智慧食堂设备采购项目</t>
        </is>
      </c>
      <c r="L65" s="5" t="inlineStr">
        <is>
          <t>2026-06-18</t>
        </is>
      </c>
      <c r="M65" s="5" t="inlineStr">
        <is>
          <t>甘肃省</t>
        </is>
      </c>
      <c r="N65" s="5" t="inlineStr">
        <is>
          <t>酒泉市</t>
        </is>
      </c>
      <c r="O65" s="5" t="n">
        <v>78280</v>
      </c>
      <c r="P65" s="5" t="inlineStr">
        <is>
          <t>敦煌市转渠口中学</t>
        </is>
      </c>
      <c r="Q65" s="5" t="inlineStr">
        <is>
          <t>何宗军</t>
        </is>
      </c>
      <c r="R65" s="5" t="inlineStr">
        <is>
          <t>13830153120</t>
        </is>
      </c>
      <c r="S65" s="5" t="inlineStr">
        <is>
          <t>敦煌盛敦商贸有限公司</t>
        </is>
      </c>
      <c r="T65" s="4" t="inlineStr"/>
      <c r="U65" s="4" t="inlineStr"/>
      <c r="V65" s="4" t="inlineStr"/>
      <c r="W65" s="4" t="inlineStr"/>
      <c r="X65" s="5" t="inlineStr">
        <is>
          <t>https://qiye.qianlima.com/new_qd_yfbsite/#/infoCenter/infoDetail/607017566/245/zhongbiao</t>
        </is>
      </c>
    </row>
    <row r="66">
      <c r="A66" s="5" t="inlineStr">
        <is>
          <t>C-常规触达</t>
        </is>
      </c>
      <c r="B66" s="5" t="n">
        <v>38</v>
      </c>
      <c r="C66" s="5" t="inlineStr">
        <is>
          <t>先补招标方电话，再进入常规触达</t>
        </is>
      </c>
      <c r="D66" s="5" t="inlineStr">
        <is>
          <t>银行/金融</t>
        </is>
      </c>
      <c r="E66" s="5" t="inlineStr">
        <is>
          <t>智慧食堂综合</t>
        </is>
      </c>
      <c r="F66" s="5" t="inlineStr">
        <is>
          <t>30万以下</t>
        </is>
      </c>
      <c r="G66" s="5" t="b">
        <v>1</v>
      </c>
      <c r="H66" s="5" t="n">
        <v>2</v>
      </c>
      <c r="I66" s="5" t="inlineStr">
        <is>
          <t>广东优信无限网络股份有限公司</t>
        </is>
      </c>
      <c r="J66" s="5" t="inlineStr">
        <is>
          <t>刘劲玮</t>
        </is>
      </c>
      <c r="K66" s="5" t="inlineStr">
        <is>
          <t>【建行自采】萍乡创新发展投资集团有限公司智慧食堂合作项目采购结果信息公开</t>
        </is>
      </c>
      <c r="L66" s="5" t="inlineStr">
        <is>
          <t>2026-06-14</t>
        </is>
      </c>
      <c r="M66" s="5" t="inlineStr">
        <is>
          <t>江西省</t>
        </is>
      </c>
      <c r="N66" s="5" t="inlineStr">
        <is>
          <t>萍乡市</t>
        </is>
      </c>
      <c r="O66" s="5" t="n">
        <v>97640</v>
      </c>
      <c r="P66" s="5" t="inlineStr">
        <is>
          <t>萍乡创新发展投资集团有限公司</t>
        </is>
      </c>
      <c r="Q66" s="4" t="inlineStr"/>
      <c r="R66" s="4" t="inlineStr"/>
      <c r="S66" s="5" t="inlineStr">
        <is>
          <t>广东优信无限网络股份有限公司</t>
        </is>
      </c>
      <c r="T66" s="4" t="inlineStr"/>
      <c r="U66" s="5" t="inlineStr">
        <is>
          <t>400-101-2698</t>
        </is>
      </c>
      <c r="V66" s="4" t="inlineStr"/>
      <c r="W66" s="5" t="inlineStr">
        <is>
          <t>400-101-2698</t>
        </is>
      </c>
      <c r="X66" s="5" t="inlineStr">
        <is>
          <t>https://qiye.qianlima.com/new_qd_yfbsite/#/infoCenter/infoDetail/605490618/1393/zhongbiao</t>
        </is>
      </c>
    </row>
    <row r="67">
      <c r="A67" s="5" t="inlineStr">
        <is>
          <t>C-常规触达</t>
        </is>
      </c>
      <c r="B67" s="5" t="n">
        <v>38</v>
      </c>
      <c r="C67" s="5" t="inlineStr">
        <is>
          <t>先补招标方电话、补中标方电话，再进入常规触达</t>
        </is>
      </c>
      <c r="D67" s="5" t="inlineStr">
        <is>
          <t>医疗卫生</t>
        </is>
      </c>
      <c r="E67" s="5" t="inlineStr">
        <is>
          <t>系统/平台</t>
        </is>
      </c>
      <c r="F67" s="5" t="inlineStr">
        <is>
          <t>100-500万</t>
        </is>
      </c>
      <c r="G67" s="5" t="b">
        <v>0</v>
      </c>
      <c r="H67" s="5" t="n">
        <v>1</v>
      </c>
      <c r="I67" s="5" t="inlineStr">
        <is>
          <t>江西柯尼塞格信息技术服务有限公司</t>
        </is>
      </c>
      <c r="J67" s="5" t="inlineStr">
        <is>
          <t>刘劲玮</t>
        </is>
      </c>
      <c r="K67" s="5" t="inlineStr">
        <is>
          <t>南昌市人民医院（二期）银医项目软硬件系统升级及智慧食堂项目采购结果信息公开</t>
        </is>
      </c>
      <c r="L67" s="5" t="inlineStr">
        <is>
          <t>2026-06-12</t>
        </is>
      </c>
      <c r="M67" s="5" t="inlineStr">
        <is>
          <t>江西省</t>
        </is>
      </c>
      <c r="N67" s="5" t="inlineStr">
        <is>
          <t>南昌市</t>
        </is>
      </c>
      <c r="O67" s="5" t="n">
        <v>2688800</v>
      </c>
      <c r="P67" s="5" t="inlineStr">
        <is>
          <t>南昌市人民医院</t>
        </is>
      </c>
      <c r="Q67" s="4" t="inlineStr"/>
      <c r="R67" s="4" t="inlineStr"/>
      <c r="S67" s="5" t="inlineStr">
        <is>
          <t>江西柯尼塞格信息技术服务有限公司</t>
        </is>
      </c>
      <c r="T67" s="4" t="inlineStr"/>
      <c r="U67" s="4" t="inlineStr"/>
      <c r="V67" s="4" t="inlineStr"/>
      <c r="W67" s="4" t="inlineStr"/>
      <c r="X67" s="5" t="inlineStr">
        <is>
          <t>https://qiye.qianlima.com/new_qd_yfbsite/#/infoCenter/infoDetail/605027688/1392/zhongbiao</t>
        </is>
      </c>
    </row>
    <row r="68">
      <c r="A68" s="5" t="inlineStr">
        <is>
          <t>C-常规触达</t>
        </is>
      </c>
      <c r="B68" s="5" t="n">
        <v>38</v>
      </c>
      <c r="C68" s="5" t="inlineStr">
        <is>
          <t>先补中标方电话，再进入常规触达</t>
        </is>
      </c>
      <c r="D68" s="5" t="inlineStr">
        <is>
          <t>政府/事业</t>
        </is>
      </c>
      <c r="E68" s="5" t="inlineStr">
        <is>
          <t>硬件/设备</t>
        </is>
      </c>
      <c r="F68" s="5" t="inlineStr">
        <is>
          <t>30-100万</t>
        </is>
      </c>
      <c r="G68" s="5" t="b">
        <v>1</v>
      </c>
      <c r="H68" s="5" t="n">
        <v>1</v>
      </c>
      <c r="I68" s="5" t="inlineStr">
        <is>
          <t>广东味来世纪科技有限公司</t>
        </is>
      </c>
      <c r="J68" s="5" t="inlineStr">
        <is>
          <t>薛桢</t>
        </is>
      </c>
      <c r="K68" s="5" t="inlineStr">
        <is>
          <t>包头市九原区麻池中心校2026年智慧食堂设备采购项目(二次)中标（成交）结果公告</t>
        </is>
      </c>
      <c r="L68" s="5" t="inlineStr">
        <is>
          <t>2026-06-04</t>
        </is>
      </c>
      <c r="M68" s="5" t="inlineStr">
        <is>
          <t>内蒙古自治区</t>
        </is>
      </c>
      <c r="N68" s="5" t="inlineStr">
        <is>
          <t>包头市</t>
        </is>
      </c>
      <c r="O68" s="5" t="n">
        <v>753200</v>
      </c>
      <c r="P68" s="5" t="inlineStr">
        <is>
          <t>包头市九原区麻池中心校</t>
        </is>
      </c>
      <c r="Q68" s="4" t="inlineStr"/>
      <c r="R68" s="5" t="inlineStr">
        <is>
          <t>5982681</t>
        </is>
      </c>
      <c r="S68" s="5" t="inlineStr">
        <is>
          <t>广东味来世纪科技有限公司</t>
        </is>
      </c>
      <c r="T68" s="4" t="inlineStr"/>
      <c r="U68" s="4" t="inlineStr"/>
      <c r="V68" s="4" t="inlineStr"/>
      <c r="W68" s="4" t="inlineStr"/>
      <c r="X68" s="5" t="inlineStr">
        <is>
          <t>https://qiye.qianlima.com/new_qd_yfbsite/#/infoCenter/infoDetail/602634213/3335/zhongbiao</t>
        </is>
      </c>
    </row>
    <row r="69">
      <c r="A69" s="5" t="inlineStr">
        <is>
          <t>C-常规触达</t>
        </is>
      </c>
      <c r="B69" s="5" t="n">
        <v>38</v>
      </c>
      <c r="C69" s="5" t="inlineStr">
        <is>
          <t>先补中标方电话，再进入常规触达</t>
        </is>
      </c>
      <c r="D69" s="5" t="inlineStr">
        <is>
          <t>学校/教育</t>
        </is>
      </c>
      <c r="E69" s="5" t="inlineStr">
        <is>
          <t>智慧食堂综合</t>
        </is>
      </c>
      <c r="F69" s="5" t="inlineStr">
        <is>
          <t>30-100万</t>
        </is>
      </c>
      <c r="G69" s="5" t="b">
        <v>1</v>
      </c>
      <c r="H69" s="5" t="n">
        <v>1</v>
      </c>
      <c r="I69" s="5" t="inlineStr">
        <is>
          <t>温州翔瑞教育装备有限公司</t>
        </is>
      </c>
      <c r="J69" s="5" t="inlineStr">
        <is>
          <t>薛桢</t>
        </is>
      </c>
      <c r="K69" s="5" t="inlineStr">
        <is>
          <t>满洲里市教育局满洲里市学前教育智慧食堂采购项目中标（成交）结果公告</t>
        </is>
      </c>
      <c r="L69" s="5" t="inlineStr">
        <is>
          <t>2026-06-02</t>
        </is>
      </c>
      <c r="M69" s="5" t="inlineStr">
        <is>
          <t>内蒙古自治区</t>
        </is>
      </c>
      <c r="N69" s="5" t="inlineStr">
        <is>
          <t>呼伦贝尔市</t>
        </is>
      </c>
      <c r="O69" s="5" t="n">
        <v>331450</v>
      </c>
      <c r="P69" s="5" t="inlineStr">
        <is>
          <t>满洲里市教育局</t>
        </is>
      </c>
      <c r="Q69" s="4" t="inlineStr"/>
      <c r="R69" s="5" t="inlineStr">
        <is>
          <t>0470-6268381</t>
        </is>
      </c>
      <c r="S69" s="5" t="inlineStr">
        <is>
          <t>温州翔瑞教育装备有限公司</t>
        </is>
      </c>
      <c r="T69" s="4" t="inlineStr"/>
      <c r="U69" s="4" t="inlineStr"/>
      <c r="V69" s="4" t="inlineStr"/>
      <c r="W69" s="4" t="inlineStr"/>
      <c r="X69" s="5" t="inlineStr">
        <is>
          <t>https://qiye.qianlima.com/new_qd_yfbsite/#/infoCenter/infoDetail/601898039/1618/zhongbiao</t>
        </is>
      </c>
    </row>
    <row r="70">
      <c r="A70" s="5" t="inlineStr">
        <is>
          <t>C-常规触达</t>
        </is>
      </c>
      <c r="B70" s="5" t="n">
        <v>37</v>
      </c>
      <c r="C70" s="5" t="inlineStr">
        <is>
          <t>先补中标方电话，再进入常规触达</t>
        </is>
      </c>
      <c r="D70" s="5" t="inlineStr">
        <is>
          <t>学校/教育</t>
        </is>
      </c>
      <c r="E70" s="5" t="inlineStr">
        <is>
          <t>智慧食堂综合</t>
        </is>
      </c>
      <c r="F70" s="5" t="inlineStr">
        <is>
          <t>30万以下</t>
        </is>
      </c>
      <c r="G70" s="5" t="b">
        <v>1</v>
      </c>
      <c r="H70" s="5" t="n">
        <v>1</v>
      </c>
      <c r="I70" s="5" t="inlineStr">
        <is>
          <t>宁夏肄博宏科贸有限公司</t>
        </is>
      </c>
      <c r="J70" s="5" t="inlineStr">
        <is>
          <t>边豪</t>
        </is>
      </c>
      <c r="K70" s="5" t="inlineStr">
        <is>
          <t>宁夏长庆高级中学智慧食堂建设项目成交公告</t>
        </is>
      </c>
      <c r="L70" s="5" t="inlineStr">
        <is>
          <t>2026-07-06</t>
        </is>
      </c>
      <c r="M70" s="5" t="inlineStr">
        <is>
          <t>宁夏回族自治区</t>
        </is>
      </c>
      <c r="N70" s="5" t="inlineStr">
        <is>
          <t>银川市</t>
        </is>
      </c>
      <c r="O70" s="5" t="n">
        <v>139600</v>
      </c>
      <c r="P70" s="5" t="inlineStr">
        <is>
          <t>宁夏长庆高级中学</t>
        </is>
      </c>
      <c r="Q70" s="5" t="inlineStr">
        <is>
          <t>朱老师</t>
        </is>
      </c>
      <c r="R70" s="5" t="inlineStr">
        <is>
          <t>0951-8102219</t>
        </is>
      </c>
      <c r="S70" s="5" t="inlineStr">
        <is>
          <t>宁夏肄博宏科贸有限公司</t>
        </is>
      </c>
      <c r="T70" s="4" t="inlineStr"/>
      <c r="U70" s="4" t="inlineStr"/>
      <c r="V70" s="4" t="inlineStr"/>
      <c r="W70" s="4" t="inlineStr"/>
      <c r="X70" s="5" t="inlineStr">
        <is>
          <t>https://qiye.qianlima.com/new_qd_yfbsite/#/infoCenter/infoDetail/611316621/2851/zhongbiao</t>
        </is>
      </c>
    </row>
    <row r="71">
      <c r="A71" s="5" t="inlineStr">
        <is>
          <t>C-常规触达</t>
        </is>
      </c>
      <c r="B71" s="5" t="n">
        <v>37</v>
      </c>
      <c r="C71" s="5" t="inlineStr">
        <is>
          <t>先补招标方电话，再进入常规触达</t>
        </is>
      </c>
      <c r="D71" s="5" t="inlineStr">
        <is>
          <t>学校/教育</t>
        </is>
      </c>
      <c r="E71" s="5" t="inlineStr">
        <is>
          <t>其他</t>
        </is>
      </c>
      <c r="F71" s="5" t="inlineStr">
        <is>
          <t>30万以下</t>
        </is>
      </c>
      <c r="G71" s="5" t="b">
        <v>1</v>
      </c>
      <c r="H71" s="5" t="n">
        <v>4</v>
      </c>
      <c r="I71" s="5" t="inlineStr">
        <is>
          <t>长沙正粮信息科技有限公司</t>
        </is>
      </c>
      <c r="J71" s="5" t="inlineStr">
        <is>
          <t>刘劲玮</t>
        </is>
      </c>
      <c r="K71" s="5" t="inlineStr">
        <is>
          <t>长沙市芙蓉区教育局关于综合零售服务的分散服务市场采购项目成交公告</t>
        </is>
      </c>
      <c r="L71" s="5" t="inlineStr">
        <is>
          <t>2026-06-29</t>
        </is>
      </c>
      <c r="M71" s="5" t="inlineStr">
        <is>
          <t>湖南省</t>
        </is>
      </c>
      <c r="N71" s="5" t="inlineStr">
        <is>
          <t>长沙市</t>
        </is>
      </c>
      <c r="O71" s="5" t="n">
        <v>98000</v>
      </c>
      <c r="P71" s="5" t="inlineStr">
        <is>
          <t>长沙市芙蓉区教育局</t>
        </is>
      </c>
      <c r="Q71" s="4" t="inlineStr"/>
      <c r="R71" s="4" t="inlineStr"/>
      <c r="S71" s="5" t="inlineStr">
        <is>
          <t>长沙正粮信息科技有限公司</t>
        </is>
      </c>
      <c r="T71" s="4" t="inlineStr"/>
      <c r="U71" s="5" t="inlineStr">
        <is>
          <t>0731-85589952</t>
        </is>
      </c>
      <c r="V71" s="5" t="inlineStr">
        <is>
          <t>杜清平</t>
        </is>
      </c>
      <c r="W71" s="5" t="inlineStr">
        <is>
          <t>0731-85589952</t>
        </is>
      </c>
      <c r="X71" s="5" t="inlineStr">
        <is>
          <t>https://qiye.qianlima.com/new_qd_yfbsite/#/infoCenter/infoDetail/609417871/3461/zhongbiao</t>
        </is>
      </c>
    </row>
    <row r="72">
      <c r="A72" s="5" t="inlineStr">
        <is>
          <t>C-常规触达</t>
        </is>
      </c>
      <c r="B72" s="5" t="n">
        <v>36</v>
      </c>
      <c r="C72" s="5" t="inlineStr">
        <is>
          <t>先补招标方电话，再进入常规触达</t>
        </is>
      </c>
      <c r="D72" s="5" t="inlineStr">
        <is>
          <t>学校/教育</t>
        </is>
      </c>
      <c r="E72" s="5" t="inlineStr">
        <is>
          <t>智慧食堂综合</t>
        </is>
      </c>
      <c r="F72" s="5" t="inlineStr">
        <is>
          <t>30万以下</t>
        </is>
      </c>
      <c r="G72" s="5" t="b">
        <v>1</v>
      </c>
      <c r="H72" s="5" t="n">
        <v>1</v>
      </c>
      <c r="I72" s="5" t="inlineStr">
        <is>
          <t>杭州企智互联科技有限公司</t>
        </is>
      </c>
      <c r="J72" s="5" t="inlineStr">
        <is>
          <t>薛桢</t>
        </is>
      </c>
      <c r="K72" s="5" t="inlineStr">
        <is>
          <t>北京市石景山区实验小学食堂质量提升项目智慧食堂改造项目成交公告</t>
        </is>
      </c>
      <c r="L72" s="5" t="inlineStr">
        <is>
          <t>2026-06-26</t>
        </is>
      </c>
      <c r="M72" s="5" t="inlineStr">
        <is>
          <t>北京市</t>
        </is>
      </c>
      <c r="N72" s="5" t="inlineStr">
        <is>
          <t>北京市</t>
        </is>
      </c>
      <c r="O72" s="5" t="n">
        <v>265250</v>
      </c>
      <c r="P72" s="5" t="inlineStr">
        <is>
          <t>北京市石景山区实验小学</t>
        </is>
      </c>
      <c r="Q72" s="4" t="inlineStr"/>
      <c r="R72" s="4" t="inlineStr"/>
      <c r="S72" s="5" t="inlineStr">
        <is>
          <t>杭州企智互联科技有限公司</t>
        </is>
      </c>
      <c r="T72" s="4" t="inlineStr"/>
      <c r="U72" s="5" t="inlineStr">
        <is>
          <t>0571-57175790</t>
        </is>
      </c>
      <c r="V72" s="4" t="inlineStr"/>
      <c r="W72" s="5" t="inlineStr">
        <is>
          <t>0571-57175790</t>
        </is>
      </c>
      <c r="X72" s="5" t="inlineStr">
        <is>
          <t>https://qiye.qianlima.com/new_qd_yfbsite/#/infoCenter/infoDetail/609060276/3317/zhongbiao</t>
        </is>
      </c>
    </row>
    <row r="73">
      <c r="A73" s="5" t="inlineStr">
        <is>
          <t>C-常规触达</t>
        </is>
      </c>
      <c r="B73" s="5" t="n">
        <v>36</v>
      </c>
      <c r="C73" s="5" t="inlineStr">
        <is>
          <t>先补招标方电话，再进入常规触达</t>
        </is>
      </c>
      <c r="D73" s="5" t="inlineStr">
        <is>
          <t>银行/金融</t>
        </is>
      </c>
      <c r="E73" s="5" t="inlineStr">
        <is>
          <t>智慧食堂综合</t>
        </is>
      </c>
      <c r="F73" s="5" t="inlineStr">
        <is>
          <t>30万以下</t>
        </is>
      </c>
      <c r="G73" s="5" t="b">
        <v>1</v>
      </c>
      <c r="H73" s="5" t="n">
        <v>1</v>
      </c>
      <c r="I73" s="5" t="inlineStr">
        <is>
          <t>佳都科技集团股份有限公司</t>
        </is>
      </c>
      <c r="J73" s="5" t="inlineStr">
        <is>
          <t>边豪</t>
        </is>
      </c>
      <c r="K73" s="5" t="inlineStr">
        <is>
          <t>【建行自采】中卫市公安局交通管理支队智慧食堂应用场景项目采购结果信息公开</t>
        </is>
      </c>
      <c r="L73" s="5" t="inlineStr">
        <is>
          <t>2026-06-23</t>
        </is>
      </c>
      <c r="M73" s="5" t="inlineStr">
        <is>
          <t>宁夏回族自治区</t>
        </is>
      </c>
      <c r="N73" s="5" t="inlineStr">
        <is>
          <t>中卫市</t>
        </is>
      </c>
      <c r="O73" s="5" t="n">
        <v>20450</v>
      </c>
      <c r="P73" s="5" t="inlineStr">
        <is>
          <t>中卫市公安局交通管理支队</t>
        </is>
      </c>
      <c r="Q73" s="4" t="inlineStr"/>
      <c r="R73" s="4" t="inlineStr"/>
      <c r="S73" s="5" t="inlineStr">
        <is>
          <t>佳都科技集团股份有限公司</t>
        </is>
      </c>
      <c r="T73" s="4" t="inlineStr"/>
      <c r="U73" s="5" t="inlineStr">
        <is>
          <t>020-85521717-0</t>
        </is>
      </c>
      <c r="V73" s="4" t="inlineStr"/>
      <c r="W73" s="5" t="inlineStr">
        <is>
          <t>020-85521717-0</t>
        </is>
      </c>
      <c r="X73" s="5" t="inlineStr">
        <is>
          <t>https://qiye.qianlima.com/new_qd_yfbsite/#/infoCenter/infoDetail/607584272/1681/zhongbiao</t>
        </is>
      </c>
    </row>
    <row r="74">
      <c r="A74" s="5" t="inlineStr">
        <is>
          <t>C-常规触达</t>
        </is>
      </c>
      <c r="B74" s="5" t="n">
        <v>36</v>
      </c>
      <c r="C74" s="5" t="inlineStr">
        <is>
          <t>先补中标方电话，再进入常规触达</t>
        </is>
      </c>
      <c r="D74" s="5" t="inlineStr">
        <is>
          <t>学校/教育</t>
        </is>
      </c>
      <c r="E74" s="5" t="inlineStr">
        <is>
          <t>硬件/设备</t>
        </is>
      </c>
      <c r="F74" s="5" t="inlineStr">
        <is>
          <t>30万以下</t>
        </is>
      </c>
      <c r="G74" s="5" t="b">
        <v>1</v>
      </c>
      <c r="H74" s="5" t="n">
        <v>2</v>
      </c>
      <c r="I74" s="5" t="inlineStr">
        <is>
          <t>甘肃禹泽工贸有限公司</t>
        </is>
      </c>
      <c r="J74" s="5" t="inlineStr">
        <is>
          <t>边豪</t>
        </is>
      </c>
      <c r="K74" s="5" t="inlineStr">
        <is>
          <t>敦煌市阳关中学智慧食堂设备采购项目</t>
        </is>
      </c>
      <c r="L74" s="5" t="inlineStr">
        <is>
          <t>2026-06-21</t>
        </is>
      </c>
      <c r="M74" s="5" t="inlineStr">
        <is>
          <t>甘肃省</t>
        </is>
      </c>
      <c r="N74" s="5" t="inlineStr">
        <is>
          <t>酒泉市</t>
        </is>
      </c>
      <c r="O74" s="5" t="n">
        <v>78280</v>
      </c>
      <c r="P74" s="5" t="inlineStr">
        <is>
          <t>敦煌市阳关中学</t>
        </is>
      </c>
      <c r="Q74" s="5" t="inlineStr">
        <is>
          <t>王学斌</t>
        </is>
      </c>
      <c r="R74" s="5" t="inlineStr">
        <is>
          <t>13893724322</t>
        </is>
      </c>
      <c r="S74" s="5" t="inlineStr">
        <is>
          <t>甘肃禹泽工贸有限公司</t>
        </is>
      </c>
      <c r="T74" s="4" t="inlineStr"/>
      <c r="U74" s="4" t="inlineStr"/>
      <c r="V74" s="4" t="inlineStr"/>
      <c r="W74" s="4" t="inlineStr"/>
      <c r="X74" s="5" t="inlineStr">
        <is>
          <t>https://qiye.qianlima.com/new_qd_yfbsite/#/infoCenter/infoDetail/607138471/245/zhongbiao</t>
        </is>
      </c>
    </row>
    <row r="75">
      <c r="A75" s="5" t="inlineStr">
        <is>
          <t>C-常规触达</t>
        </is>
      </c>
      <c r="B75" s="5" t="n">
        <v>36</v>
      </c>
      <c r="C75" s="5" t="inlineStr">
        <is>
          <t>先补中标方电话，再进入常规触达</t>
        </is>
      </c>
      <c r="D75" s="5" t="inlineStr">
        <is>
          <t>学校/教育</t>
        </is>
      </c>
      <c r="E75" s="5" t="inlineStr">
        <is>
          <t>硬件/设备</t>
        </is>
      </c>
      <c r="F75" s="5" t="inlineStr">
        <is>
          <t>30万以下</t>
        </is>
      </c>
      <c r="G75" s="5" t="b">
        <v>1</v>
      </c>
      <c r="H75" s="5" t="n">
        <v>2</v>
      </c>
      <c r="I75" s="5" t="inlineStr">
        <is>
          <t>甘肃禹泽工贸有限公司</t>
        </is>
      </c>
      <c r="J75" s="5" t="inlineStr">
        <is>
          <t>边豪</t>
        </is>
      </c>
      <c r="K75" s="5" t="inlineStr">
        <is>
          <t>敦煌市第五小学智慧食堂设备采购项目</t>
        </is>
      </c>
      <c r="L75" s="5" t="inlineStr">
        <is>
          <t>2026-06-19</t>
        </is>
      </c>
      <c r="M75" s="5" t="inlineStr">
        <is>
          <t>甘肃省</t>
        </is>
      </c>
      <c r="N75" s="5" t="inlineStr">
        <is>
          <t>酒泉市</t>
        </is>
      </c>
      <c r="O75" s="5" t="n">
        <v>97280</v>
      </c>
      <c r="P75" s="5" t="inlineStr">
        <is>
          <t>敦煌市第五小学</t>
        </is>
      </c>
      <c r="Q75" s="5" t="inlineStr">
        <is>
          <t>田育卓</t>
        </is>
      </c>
      <c r="R75" s="5" t="inlineStr">
        <is>
          <t>13893771607</t>
        </is>
      </c>
      <c r="S75" s="5" t="inlineStr">
        <is>
          <t>甘肃禹泽工贸有限公司</t>
        </is>
      </c>
      <c r="T75" s="4" t="inlineStr"/>
      <c r="U75" s="4" t="inlineStr"/>
      <c r="V75" s="4" t="inlineStr"/>
      <c r="W75" s="4" t="inlineStr"/>
      <c r="X75" s="5" t="inlineStr">
        <is>
          <t>https://qiye.qianlima.com/new_qd_yfbsite/#/infoCenter/infoDetail/607089708/245/zhongbiao</t>
        </is>
      </c>
    </row>
    <row r="76">
      <c r="A76" s="5" t="inlineStr">
        <is>
          <t>C-常规触达</t>
        </is>
      </c>
      <c r="B76" s="5" t="n">
        <v>36</v>
      </c>
      <c r="C76" s="5" t="inlineStr">
        <is>
          <t>先补招标方电话，再进入常规触达</t>
        </is>
      </c>
      <c r="D76" s="5" t="inlineStr">
        <is>
          <t>银行/金融</t>
        </is>
      </c>
      <c r="E76" s="5" t="inlineStr">
        <is>
          <t>硬件/设备</t>
        </is>
      </c>
      <c r="F76" s="5" t="inlineStr">
        <is>
          <t>30万以下</t>
        </is>
      </c>
      <c r="G76" s="5" t="b">
        <v>1</v>
      </c>
      <c r="H76" s="5" t="n">
        <v>1</v>
      </c>
      <c r="I76" s="5" t="inlineStr">
        <is>
          <t>新开普电子股份有限公司</t>
        </is>
      </c>
      <c r="J76" s="5" t="inlineStr">
        <is>
          <t>刘劲玮</t>
        </is>
      </c>
      <c r="K76" s="5" t="inlineStr">
        <is>
          <t>【建行自采】红河职业技术学院智慧食堂刷脸收银设备自采项目采购结果信息公开</t>
        </is>
      </c>
      <c r="L76" s="5" t="inlineStr">
        <is>
          <t>2026-06-09</t>
        </is>
      </c>
      <c r="M76" s="5" t="inlineStr">
        <is>
          <t>云南省</t>
        </is>
      </c>
      <c r="N76" s="5" t="inlineStr">
        <is>
          <t>红河市</t>
        </is>
      </c>
      <c r="O76" s="5" t="n">
        <v>175400</v>
      </c>
      <c r="P76" s="5" t="inlineStr">
        <is>
          <t>建行红河州分行</t>
        </is>
      </c>
      <c r="Q76" s="4" t="inlineStr"/>
      <c r="R76" s="4" t="inlineStr"/>
      <c r="S76" s="5" t="inlineStr">
        <is>
          <t>新开普电子股份有限公司</t>
        </is>
      </c>
      <c r="T76" s="4" t="inlineStr"/>
      <c r="U76" s="5" t="inlineStr">
        <is>
          <t>0371-56599758</t>
        </is>
      </c>
      <c r="V76" s="4" t="inlineStr"/>
      <c r="W76" s="5" t="inlineStr">
        <is>
          <t>0371-56599758</t>
        </is>
      </c>
      <c r="X76" s="5" t="inlineStr">
        <is>
          <t>https://qiye.qianlima.com/new_qd_yfbsite/#/infoCenter/infoDetail/603938027/2507/zhongbiao</t>
        </is>
      </c>
    </row>
    <row r="77">
      <c r="A77" s="5" t="inlineStr">
        <is>
          <t>C-常规触达</t>
        </is>
      </c>
      <c r="B77" s="5" t="n">
        <v>36</v>
      </c>
      <c r="C77" s="5" t="inlineStr">
        <is>
          <t>先补中标方电话，再进入常规触达</t>
        </is>
      </c>
      <c r="D77" s="5" t="inlineStr">
        <is>
          <t>学校/教育</t>
        </is>
      </c>
      <c r="E77" s="5" t="inlineStr">
        <is>
          <t>硬件/设备</t>
        </is>
      </c>
      <c r="F77" s="5" t="inlineStr">
        <is>
          <t>30万以下</t>
        </is>
      </c>
      <c r="G77" s="5" t="b">
        <v>1</v>
      </c>
      <c r="H77" s="5" t="n">
        <v>2</v>
      </c>
      <c r="I77" s="5" t="inlineStr">
        <is>
          <t>青海云润电子商务有限公司</t>
        </is>
      </c>
      <c r="J77" s="5" t="inlineStr">
        <is>
          <t>申海宇</t>
        </is>
      </c>
      <c r="K77" s="5" t="inlineStr">
        <is>
          <t>采购智慧食堂监控设备竞价成交公告</t>
        </is>
      </c>
      <c r="L77" s="5" t="inlineStr">
        <is>
          <t>2026-06-09</t>
        </is>
      </c>
      <c r="M77" s="5" t="inlineStr">
        <is>
          <t>青海省</t>
        </is>
      </c>
      <c r="N77" s="5" t="inlineStr">
        <is>
          <t>西宁市</t>
        </is>
      </c>
      <c r="O77" s="5" t="n">
        <v>13285</v>
      </c>
      <c r="P77" s="5" t="inlineStr">
        <is>
          <t>西宁市湟中区西堡镇中心学校</t>
        </is>
      </c>
      <c r="Q77" s="5" t="inlineStr">
        <is>
          <t>张玉福</t>
        </is>
      </c>
      <c r="R77" s="5" t="inlineStr">
        <is>
          <t>17725238113</t>
        </is>
      </c>
      <c r="S77" s="5" t="inlineStr">
        <is>
          <t>青海云润电子商务有限公司</t>
        </is>
      </c>
      <c r="T77" s="4" t="inlineStr"/>
      <c r="U77" s="4" t="inlineStr"/>
      <c r="V77" s="4" t="inlineStr"/>
      <c r="W77" s="4" t="inlineStr"/>
      <c r="X77" s="5" t="inlineStr">
        <is>
          <t>https://qiye.qianlima.com/new_qd_yfbsite/#/infoCenter/infoDetail/603875458/1727/zhongbiao</t>
        </is>
      </c>
    </row>
    <row r="78">
      <c r="A78" s="5" t="inlineStr">
        <is>
          <t>C-常规触达</t>
        </is>
      </c>
      <c r="B78" s="5" t="n">
        <v>36</v>
      </c>
      <c r="C78" s="5" t="inlineStr">
        <is>
          <t>先补招标方电话，再进入常规触达</t>
        </is>
      </c>
      <c r="D78" s="5" t="inlineStr">
        <is>
          <t>银行/金融</t>
        </is>
      </c>
      <c r="E78" s="5" t="inlineStr">
        <is>
          <t>智慧食堂综合</t>
        </is>
      </c>
      <c r="F78" s="5" t="inlineStr">
        <is>
          <t>30万以下</t>
        </is>
      </c>
      <c r="G78" s="5" t="b">
        <v>1</v>
      </c>
      <c r="H78" s="5" t="n">
        <v>1</v>
      </c>
      <c r="I78" s="5" t="inlineStr">
        <is>
          <t>深圳市淘淘谷信息技术有限公司</t>
        </is>
      </c>
      <c r="J78" s="5" t="inlineStr">
        <is>
          <t>申海宇</t>
        </is>
      </c>
      <c r="K78" s="5" t="inlineStr">
        <is>
          <t>【建行自采】绥中县机关事务服务中心智慧食堂项目采购结果信息公开</t>
        </is>
      </c>
      <c r="L78" s="5" t="inlineStr">
        <is>
          <t>2026-06-02</t>
        </is>
      </c>
      <c r="M78" s="5" t="inlineStr">
        <is>
          <t>辽宁省</t>
        </is>
      </c>
      <c r="N78" s="5" t="inlineStr">
        <is>
          <t>葫芦岛市</t>
        </is>
      </c>
      <c r="O78" s="5" t="n">
        <v>36000</v>
      </c>
      <c r="P78" s="5" t="inlineStr">
        <is>
          <t>绥中县机关事务服务中心</t>
        </is>
      </c>
      <c r="Q78" s="4" t="inlineStr"/>
      <c r="R78" s="4" t="inlineStr"/>
      <c r="S78" s="5" t="inlineStr">
        <is>
          <t>深圳市淘淘谷信息技术有限公司</t>
        </is>
      </c>
      <c r="T78" s="4" t="inlineStr"/>
      <c r="U78" s="5" t="inlineStr">
        <is>
          <t>0755-25546800</t>
        </is>
      </c>
      <c r="V78" s="5" t="inlineStr">
        <is>
          <t>熊强</t>
        </is>
      </c>
      <c r="W78" s="5" t="inlineStr">
        <is>
          <t>0755-25546800</t>
        </is>
      </c>
      <c r="X78" s="5" t="inlineStr">
        <is>
          <t>https://qiye.qianlima.com/new_qd_yfbsite/#/infoCenter/infoDetail/602093375/1534/zhongbiao</t>
        </is>
      </c>
    </row>
    <row r="79">
      <c r="A79" s="5" t="inlineStr">
        <is>
          <t>C-常规触达</t>
        </is>
      </c>
      <c r="B79" s="5" t="n">
        <v>35</v>
      </c>
      <c r="C79" s="5" t="inlineStr">
        <is>
          <t>先补金额，再进入常规触达</t>
        </is>
      </c>
      <c r="D79" s="5" t="inlineStr">
        <is>
          <t>企业/国企</t>
        </is>
      </c>
      <c r="E79" s="5" t="inlineStr">
        <is>
          <t>运维/续费</t>
        </is>
      </c>
      <c r="F79" s="5" t="inlineStr">
        <is>
          <t>未披露</t>
        </is>
      </c>
      <c r="G79" s="5" t="b">
        <v>1</v>
      </c>
      <c r="H79" s="5" t="n">
        <v>2</v>
      </c>
      <c r="I79" s="5" t="inlineStr">
        <is>
          <t>杭州雄伟科技开发股份有限公司</t>
        </is>
      </c>
      <c r="J79" s="5" t="inlineStr">
        <is>
          <t>申海宇</t>
        </is>
      </c>
      <c r="K79" s="5" t="inlineStr">
        <is>
          <t>乌鲁木齐地铁置业有限责任公司雄伟智盘R智慧食堂系统、设备维保项目采用单一来源采购的公示</t>
        </is>
      </c>
      <c r="L79" s="5" t="inlineStr">
        <is>
          <t>2026-06-02</t>
        </is>
      </c>
      <c r="M79" s="5" t="inlineStr">
        <is>
          <t>新疆维吾尔自治区</t>
        </is>
      </c>
      <c r="N79" s="5" t="inlineStr">
        <is>
          <t>乌鲁木齐市</t>
        </is>
      </c>
      <c r="O79" s="4" t="inlineStr"/>
      <c r="P79" s="5" t="inlineStr">
        <is>
          <t>乌鲁木齐地铁置业有限责任公司</t>
        </is>
      </c>
      <c r="Q79" s="4" t="inlineStr"/>
      <c r="R79" s="5" t="inlineStr">
        <is>
          <t>0991-7650689</t>
        </is>
      </c>
      <c r="S79" s="5" t="inlineStr">
        <is>
          <t>杭州雄伟科技开发股份有限公司</t>
        </is>
      </c>
      <c r="T79" s="5" t="inlineStr">
        <is>
          <t>张宪冬</t>
        </is>
      </c>
      <c r="U79" s="5" t="inlineStr">
        <is>
          <t>13685760199</t>
        </is>
      </c>
      <c r="V79" s="4" t="inlineStr"/>
      <c r="W79" s="5" t="inlineStr">
        <is>
          <t>13685760199</t>
        </is>
      </c>
      <c r="X79" s="5" t="inlineStr">
        <is>
          <t>https://qiye.qianlima.com/new_qd_yfbsite/#/infoCenter/infoDetail/601959250/2361/zhongbiao</t>
        </is>
      </c>
    </row>
    <row r="80">
      <c r="A80" s="5" t="inlineStr">
        <is>
          <t>C-常规触达</t>
        </is>
      </c>
      <c r="B80" s="5" t="n">
        <v>34</v>
      </c>
      <c r="C80" s="5" t="inlineStr">
        <is>
          <t>先补中标方电话，再进入常规触达</t>
        </is>
      </c>
      <c r="D80" s="5" t="inlineStr">
        <is>
          <t>其他/未识别</t>
        </is>
      </c>
      <c r="E80" s="5" t="inlineStr">
        <is>
          <t>智慧食堂综合</t>
        </is>
      </c>
      <c r="F80" s="5" t="inlineStr">
        <is>
          <t>30-100万</t>
        </is>
      </c>
      <c r="G80" s="5" t="b">
        <v>1</v>
      </c>
      <c r="H80" s="5" t="n">
        <v>1</v>
      </c>
      <c r="I80" s="5" t="inlineStr">
        <is>
          <t>深圳鸿博智成科技有限公司</t>
        </is>
      </c>
      <c r="J80" s="5" t="inlineStr">
        <is>
          <t>刘劲玮</t>
        </is>
      </c>
      <c r="K80" s="5" t="inlineStr">
        <is>
          <t>智慧食堂建设物资采购结果更正公告（2026-JH07-W1003）</t>
        </is>
      </c>
      <c r="L80" s="5" t="inlineStr">
        <is>
          <t>2026-07-09</t>
        </is>
      </c>
      <c r="M80" s="5" t="inlineStr">
        <is>
          <t>海南省</t>
        </is>
      </c>
      <c r="N80" s="5" t="inlineStr">
        <is>
          <t>三亚市</t>
        </is>
      </c>
      <c r="O80" s="5" t="n">
        <v>938000</v>
      </c>
      <c r="P80" s="4" t="inlineStr"/>
      <c r="Q80" s="5" t="inlineStr">
        <is>
          <t>刘女士</t>
        </is>
      </c>
      <c r="R80" s="5" t="inlineStr">
        <is>
          <t>089888241122</t>
        </is>
      </c>
      <c r="S80" s="5" t="inlineStr">
        <is>
          <t>深圳鸿博智成科技有限公司</t>
        </is>
      </c>
      <c r="T80" s="4" t="inlineStr"/>
      <c r="U80" s="4" t="inlineStr"/>
      <c r="V80" s="4" t="inlineStr"/>
      <c r="W80" s="4" t="inlineStr"/>
      <c r="X80" s="5" t="inlineStr">
        <is>
          <t>https://qiye.qianlima.com/new_qd_yfbsite/#/infoCenter/infoDetail/612359404/640/zhongbiao</t>
        </is>
      </c>
    </row>
    <row r="81">
      <c r="A81" s="5" t="inlineStr">
        <is>
          <t>C-常规触达</t>
        </is>
      </c>
      <c r="B81" s="5" t="n">
        <v>34</v>
      </c>
      <c r="C81" s="5" t="inlineStr">
        <is>
          <t>先补金额、补招标方电话，再进入常规触达</t>
        </is>
      </c>
      <c r="D81" s="5" t="inlineStr">
        <is>
          <t>学校/教育</t>
        </is>
      </c>
      <c r="E81" s="5" t="inlineStr">
        <is>
          <t>系统/平台</t>
        </is>
      </c>
      <c r="F81" s="5" t="inlineStr">
        <is>
          <t>未披露</t>
        </is>
      </c>
      <c r="G81" s="5" t="b">
        <v>1</v>
      </c>
      <c r="H81" s="5" t="n">
        <v>1</v>
      </c>
      <c r="I81" s="5" t="inlineStr">
        <is>
          <t>湖南教育音像电子出版社有限责任公司</t>
        </is>
      </c>
      <c r="J81" s="5" t="inlineStr">
        <is>
          <t>刘劲玮</t>
        </is>
      </c>
      <c r="K81" s="5" t="inlineStr">
        <is>
          <t>平江县中小学校智慧食堂监管平台建设比选结果公示</t>
        </is>
      </c>
      <c r="L81" s="5" t="inlineStr">
        <is>
          <t>2026-07-07</t>
        </is>
      </c>
      <c r="M81" s="5" t="inlineStr">
        <is>
          <t>湖南省</t>
        </is>
      </c>
      <c r="N81" s="5" t="inlineStr">
        <is>
          <t>岳阳市</t>
        </is>
      </c>
      <c r="O81" s="4" t="inlineStr"/>
      <c r="P81" s="5" t="inlineStr">
        <is>
          <t>平江县教育局</t>
        </is>
      </c>
      <c r="Q81" s="4" t="inlineStr"/>
      <c r="R81" s="4" t="inlineStr"/>
      <c r="S81" s="5" t="inlineStr">
        <is>
          <t>湖南教育音像电子出版社有限责任公司</t>
        </is>
      </c>
      <c r="T81" s="4" t="inlineStr"/>
      <c r="U81" s="5" t="inlineStr">
        <is>
          <t>13787848398</t>
        </is>
      </c>
      <c r="V81" s="4" t="inlineStr"/>
      <c r="W81" s="5" t="inlineStr">
        <is>
          <t>13787848398</t>
        </is>
      </c>
      <c r="X81" s="5" t="inlineStr">
        <is>
          <t>https://qiye.qianlima.com/new_qd_yfbsite/#/infoCenter/infoDetail/611836345/1235/zhongbiao</t>
        </is>
      </c>
    </row>
    <row r="82">
      <c r="A82" s="5" t="inlineStr">
        <is>
          <t>C-常规触达</t>
        </is>
      </c>
      <c r="B82" s="5" t="n">
        <v>34</v>
      </c>
      <c r="C82" s="5" t="inlineStr">
        <is>
          <t>先补中标方电话，再进入常规触达</t>
        </is>
      </c>
      <c r="D82" s="5" t="inlineStr">
        <is>
          <t>其他/未识别</t>
        </is>
      </c>
      <c r="E82" s="5" t="inlineStr">
        <is>
          <t>系统/平台</t>
        </is>
      </c>
      <c r="F82" s="5" t="inlineStr">
        <is>
          <t>30-100万</t>
        </is>
      </c>
      <c r="G82" s="5" t="b">
        <v>1</v>
      </c>
      <c r="H82" s="5" t="n">
        <v>1</v>
      </c>
      <c r="I82" s="5" t="inlineStr">
        <is>
          <t>重庆华国视讯科技有限公司</t>
        </is>
      </c>
      <c r="J82" s="5" t="inlineStr">
        <is>
          <t>刘劲玮</t>
        </is>
      </c>
      <c r="K82" s="5" t="inlineStr">
        <is>
          <t>智慧食堂系统改造项目（第二次）比选结果公告</t>
        </is>
      </c>
      <c r="L82" s="5" t="inlineStr">
        <is>
          <t>2026-07-07</t>
        </is>
      </c>
      <c r="M82" s="5" t="inlineStr">
        <is>
          <t>重庆市</t>
        </is>
      </c>
      <c r="N82" s="5" t="inlineStr">
        <is>
          <t>重庆市</t>
        </is>
      </c>
      <c r="O82" s="5" t="n">
        <v>437267.11</v>
      </c>
      <c r="P82" s="4" t="inlineStr"/>
      <c r="Q82" s="5" t="inlineStr">
        <is>
          <t>饶莹滢</t>
        </is>
      </c>
      <c r="R82" s="5" t="inlineStr">
        <is>
          <t>18883171778</t>
        </is>
      </c>
      <c r="S82" s="5" t="inlineStr">
        <is>
          <t>重庆华国视讯科技有限公司</t>
        </is>
      </c>
      <c r="T82" s="4" t="inlineStr"/>
      <c r="U82" s="4" t="inlineStr"/>
      <c r="V82" s="4" t="inlineStr"/>
      <c r="W82" s="4" t="inlineStr"/>
      <c r="X82" s="5" t="inlineStr">
        <is>
          <t>https://qiye.qianlima.com/new_qd_yfbsite/#/infoCenter/infoDetail/611587806/3280/zhongbiao</t>
        </is>
      </c>
    </row>
    <row r="83">
      <c r="A83" s="5" t="inlineStr">
        <is>
          <t>C-常规触达</t>
        </is>
      </c>
      <c r="B83" s="5" t="n">
        <v>34</v>
      </c>
      <c r="C83" s="5" t="inlineStr">
        <is>
          <t>先补金额、补招标方电话，再进入常规触达</t>
        </is>
      </c>
      <c r="D83" s="5" t="inlineStr">
        <is>
          <t>企业/国企</t>
        </is>
      </c>
      <c r="E83" s="5" t="inlineStr">
        <is>
          <t>智慧食堂综合</t>
        </is>
      </c>
      <c r="F83" s="5" t="inlineStr">
        <is>
          <t>未披露</t>
        </is>
      </c>
      <c r="G83" s="5" t="b">
        <v>1</v>
      </c>
      <c r="H83" s="5" t="n">
        <v>3</v>
      </c>
      <c r="I83" s="5" t="inlineStr">
        <is>
          <t>四川新华物业有限公司</t>
        </is>
      </c>
      <c r="J83" s="5" t="inlineStr">
        <is>
          <t>刘劲玮</t>
        </is>
      </c>
      <c r="K83" s="5" t="inlineStr">
        <is>
          <t>中国电信巴中分公司2026-2028年职工智慧食堂外包（现业食堂外包服务）项目中标结果公示</t>
        </is>
      </c>
      <c r="L83" s="5" t="inlineStr">
        <is>
          <t>2026-07-04</t>
        </is>
      </c>
      <c r="M83" s="5" t="inlineStr">
        <is>
          <t>四川省</t>
        </is>
      </c>
      <c r="N83" s="5" t="inlineStr">
        <is>
          <t>巴中市</t>
        </is>
      </c>
      <c r="O83" s="4" t="inlineStr"/>
      <c r="P83" s="5" t="inlineStr">
        <is>
          <t>中国电信巴中分公司</t>
        </is>
      </c>
      <c r="Q83" s="4" t="inlineStr"/>
      <c r="R83" s="4" t="inlineStr"/>
      <c r="S83" s="5" t="inlineStr">
        <is>
          <t>四川新华物业有限公司</t>
        </is>
      </c>
      <c r="T83" s="4" t="inlineStr"/>
      <c r="U83" s="5" t="inlineStr">
        <is>
          <t>028-84339999</t>
        </is>
      </c>
      <c r="V83" s="4" t="inlineStr"/>
      <c r="W83" s="5" t="inlineStr">
        <is>
          <t>028-84339999</t>
        </is>
      </c>
      <c r="X83" s="5" t="inlineStr">
        <is>
          <t>https://qiye.qianlima.com/new_qd_yfbsite/#/infoCenter/infoDetail/611131494/2086/zhongbiao</t>
        </is>
      </c>
    </row>
    <row r="84">
      <c r="A84" s="5" t="inlineStr">
        <is>
          <t>C-常规触达</t>
        </is>
      </c>
      <c r="B84" s="5" t="n">
        <v>34</v>
      </c>
      <c r="C84" s="5" t="inlineStr">
        <is>
          <t>先补金额、补招标方电话，再进入常规触达</t>
        </is>
      </c>
      <c r="D84" s="5" t="inlineStr">
        <is>
          <t>企业/国企</t>
        </is>
      </c>
      <c r="E84" s="5" t="inlineStr">
        <is>
          <t>智慧食堂综合</t>
        </is>
      </c>
      <c r="F84" s="5" t="inlineStr">
        <is>
          <t>未披露</t>
        </is>
      </c>
      <c r="G84" s="5" t="b">
        <v>1</v>
      </c>
      <c r="H84" s="5" t="n">
        <v>3</v>
      </c>
      <c r="I84" s="5" t="inlineStr">
        <is>
          <t>四川新华物业有限公司</t>
        </is>
      </c>
      <c r="J84" s="5" t="inlineStr">
        <is>
          <t>刘劲玮</t>
        </is>
      </c>
      <c r="K84" s="5" t="inlineStr">
        <is>
          <t>中国电信股份有限公司广元分公司2026年至2027年本部员工智慧食堂外包服务采购项目（第二次）直接采购结果公示</t>
        </is>
      </c>
      <c r="L84" s="5" t="inlineStr">
        <is>
          <t>2026-07-01</t>
        </is>
      </c>
      <c r="M84" s="5" t="inlineStr">
        <is>
          <t>四川省</t>
        </is>
      </c>
      <c r="N84" s="5" t="inlineStr">
        <is>
          <t>广元市</t>
        </is>
      </c>
      <c r="O84" s="4" t="inlineStr"/>
      <c r="P84" s="5" t="inlineStr">
        <is>
          <t>中国电信股份有限公司广元分公司</t>
        </is>
      </c>
      <c r="Q84" s="4" t="inlineStr"/>
      <c r="R84" s="4" t="inlineStr"/>
      <c r="S84" s="5" t="inlineStr">
        <is>
          <t>四川新华物业有限公司</t>
        </is>
      </c>
      <c r="T84" s="4" t="inlineStr"/>
      <c r="U84" s="5" t="inlineStr">
        <is>
          <t>028-84339999</t>
        </is>
      </c>
      <c r="V84" s="4" t="inlineStr"/>
      <c r="W84" s="5" t="inlineStr">
        <is>
          <t>028-84339999</t>
        </is>
      </c>
      <c r="X84" s="5" t="inlineStr">
        <is>
          <t>https://qiye.qianlima.com/new_qd_yfbsite/#/infoCenter/infoDetail/610356479/2092/zhongbiao</t>
        </is>
      </c>
    </row>
    <row r="85">
      <c r="A85" s="5" t="inlineStr">
        <is>
          <t>C-常规触达</t>
        </is>
      </c>
      <c r="B85" s="5" t="n">
        <v>33</v>
      </c>
      <c r="C85" s="5" t="inlineStr">
        <is>
          <t>先补中标方电话，再进入常规触达</t>
        </is>
      </c>
      <c r="D85" s="5" t="inlineStr">
        <is>
          <t>企业/国企</t>
        </is>
      </c>
      <c r="E85" s="5" t="inlineStr">
        <is>
          <t>系统/平台</t>
        </is>
      </c>
      <c r="F85" s="5" t="inlineStr">
        <is>
          <t>30万以下</t>
        </is>
      </c>
      <c r="G85" s="5" t="b">
        <v>1</v>
      </c>
      <c r="H85" s="5" t="n">
        <v>1</v>
      </c>
      <c r="I85" s="5" t="inlineStr">
        <is>
          <t>成都炫昌电子有限公司</t>
        </is>
      </c>
      <c r="J85" s="5" t="inlineStr">
        <is>
          <t>刘劲玮</t>
        </is>
      </c>
      <c r="K85" s="5" t="inlineStr">
        <is>
          <t>中国十九冶2026-2028年度智慧食堂系统服务项目采购结果公示</t>
        </is>
      </c>
      <c r="L85" s="5" t="inlineStr">
        <is>
          <t>2026-07-01</t>
        </is>
      </c>
      <c r="M85" s="5" t="inlineStr">
        <is>
          <t>四川省</t>
        </is>
      </c>
      <c r="N85" s="5" t="inlineStr">
        <is>
          <t>成都市</t>
        </is>
      </c>
      <c r="O85" s="5" t="n">
        <v>68000</v>
      </c>
      <c r="P85" s="5" t="inlineStr">
        <is>
          <t>中国十九冶资产运营管理有限公司物资采购组</t>
        </is>
      </c>
      <c r="Q85" s="5" t="inlineStr">
        <is>
          <t>曾小草</t>
        </is>
      </c>
      <c r="R85" s="5" t="inlineStr">
        <is>
          <t>15983557632</t>
        </is>
      </c>
      <c r="S85" s="5" t="inlineStr">
        <is>
          <t>成都炫昌电子有限公司</t>
        </is>
      </c>
      <c r="T85" s="4" t="inlineStr"/>
      <c r="U85" s="4" t="inlineStr"/>
      <c r="V85" s="4" t="inlineStr"/>
      <c r="W85" s="4" t="inlineStr"/>
      <c r="X85" s="5" t="inlineStr">
        <is>
          <t>https://qiye.qianlima.com/new_qd_yfbsite/#/infoCenter/infoDetail/610350083/2133/zhongbiao</t>
        </is>
      </c>
    </row>
    <row r="86">
      <c r="A86" s="5" t="inlineStr">
        <is>
          <t>C-常规触达</t>
        </is>
      </c>
      <c r="B86" s="5" t="n">
        <v>33</v>
      </c>
      <c r="C86" s="5" t="inlineStr">
        <is>
          <t>先补中标方电话，再进入常规触达</t>
        </is>
      </c>
      <c r="D86" s="5" t="inlineStr">
        <is>
          <t>学校/教育</t>
        </is>
      </c>
      <c r="E86" s="5" t="inlineStr">
        <is>
          <t>硬件/设备</t>
        </is>
      </c>
      <c r="F86" s="5" t="inlineStr">
        <is>
          <t>30万以下</t>
        </is>
      </c>
      <c r="G86" s="5" t="b">
        <v>1</v>
      </c>
      <c r="H86" s="5" t="n">
        <v>2</v>
      </c>
      <c r="I86" s="5" t="inlineStr">
        <is>
          <t>山东观象文化创意有限公司</t>
        </is>
      </c>
      <c r="J86" s="5" t="inlineStr">
        <is>
          <t>边豪</t>
        </is>
      </c>
      <c r="K86" s="5" t="inlineStr">
        <is>
          <t>山东省实验中学东校盛福高中智慧食堂“互联网+明厨亮灶”设备项目中标公告</t>
        </is>
      </c>
      <c r="L86" s="5" t="inlineStr">
        <is>
          <t>2026-06-05</t>
        </is>
      </c>
      <c r="M86" s="5" t="inlineStr">
        <is>
          <t>山东省</t>
        </is>
      </c>
      <c r="N86" s="5" t="inlineStr">
        <is>
          <t>济南市</t>
        </is>
      </c>
      <c r="O86" s="5" t="n">
        <v>204250</v>
      </c>
      <c r="P86" s="5" t="inlineStr">
        <is>
          <t>山东省实验中学东校</t>
        </is>
      </c>
      <c r="Q86" s="4" t="inlineStr"/>
      <c r="R86" s="5" t="inlineStr">
        <is>
          <t>0531-88798005</t>
        </is>
      </c>
      <c r="S86" s="5" t="inlineStr">
        <is>
          <t>山东观象文化创意有限公司</t>
        </is>
      </c>
      <c r="T86" s="4" t="inlineStr"/>
      <c r="U86" s="4" t="inlineStr"/>
      <c r="V86" s="4" t="inlineStr"/>
      <c r="W86" s="4" t="inlineStr"/>
      <c r="X86" s="5" t="inlineStr">
        <is>
          <t>https://qiye.qianlima.com/new_qd_yfbsite/#/infoCenter/infoDetail/603106173/2998/zhongbiao</t>
        </is>
      </c>
    </row>
    <row r="87">
      <c r="A87" s="5" t="inlineStr">
        <is>
          <t>C-常规触达</t>
        </is>
      </c>
      <c r="B87" s="5" t="n">
        <v>32</v>
      </c>
      <c r="C87" s="5" t="inlineStr">
        <is>
          <t>先补金额、补招标方电话，再进入常规触达</t>
        </is>
      </c>
      <c r="D87" s="5" t="inlineStr">
        <is>
          <t>企业/国企</t>
        </is>
      </c>
      <c r="E87" s="5" t="inlineStr">
        <is>
          <t>智慧食堂综合</t>
        </is>
      </c>
      <c r="F87" s="5" t="inlineStr">
        <is>
          <t>未披露</t>
        </is>
      </c>
      <c r="G87" s="5" t="b">
        <v>1</v>
      </c>
      <c r="H87" s="5" t="n">
        <v>1</v>
      </c>
      <c r="I87" s="5" t="inlineStr">
        <is>
          <t>安徽银通物联有限公司</t>
        </is>
      </c>
      <c r="J87" s="5" t="inlineStr">
        <is>
          <t>刘劲玮</t>
        </is>
      </c>
      <c r="K87" s="5" t="inlineStr">
        <is>
          <t>中国电信股份有限公司吉安分公司2026年县（市）分公司智慧食堂建设采购项目询比结果公示</t>
        </is>
      </c>
      <c r="L87" s="5" t="inlineStr">
        <is>
          <t>2026-07-13</t>
        </is>
      </c>
      <c r="M87" s="5" t="inlineStr">
        <is>
          <t>江西省</t>
        </is>
      </c>
      <c r="N87" s="5" t="inlineStr">
        <is>
          <t>吉安市</t>
        </is>
      </c>
      <c r="O87" s="4" t="inlineStr"/>
      <c r="P87" s="5" t="inlineStr">
        <is>
          <t>中国电信股份有限公司吉安分公司</t>
        </is>
      </c>
      <c r="Q87" s="4" t="inlineStr"/>
      <c r="R87" s="4" t="inlineStr"/>
      <c r="S87" s="5" t="inlineStr">
        <is>
          <t>安徽银通物联有限公司</t>
        </is>
      </c>
      <c r="T87" s="4" t="inlineStr"/>
      <c r="U87" s="5" t="inlineStr">
        <is>
          <t>0551-63659330</t>
        </is>
      </c>
      <c r="V87" s="5" t="inlineStr">
        <is>
          <t>陈世久</t>
        </is>
      </c>
      <c r="W87" s="5" t="inlineStr">
        <is>
          <t>0551-63659330</t>
        </is>
      </c>
      <c r="X87" s="5" t="inlineStr">
        <is>
          <t>https://qiye.qianlima.com/new_qd_yfbsite/#/infoCenter/infoDetail/613340398/1389/zhongbiao</t>
        </is>
      </c>
    </row>
    <row r="88">
      <c r="A88" s="5" t="inlineStr">
        <is>
          <t>C-常规触达</t>
        </is>
      </c>
      <c r="B88" s="5" t="n">
        <v>32</v>
      </c>
      <c r="C88" s="5" t="inlineStr">
        <is>
          <t>先补中标方电话，再进入常规触达</t>
        </is>
      </c>
      <c r="D88" s="5" t="inlineStr">
        <is>
          <t>学校/教育</t>
        </is>
      </c>
      <c r="E88" s="5" t="inlineStr">
        <is>
          <t>其他</t>
        </is>
      </c>
      <c r="F88" s="5" t="inlineStr">
        <is>
          <t>30万以下</t>
        </is>
      </c>
      <c r="G88" s="5" t="b">
        <v>1</v>
      </c>
      <c r="H88" s="5" t="n">
        <v>1</v>
      </c>
      <c r="I88" s="5" t="inlineStr">
        <is>
          <t>哈尔滨几口科技有限公司</t>
        </is>
      </c>
      <c r="J88" s="5" t="inlineStr">
        <is>
          <t>高成君</t>
        </is>
      </c>
      <c r="K88" s="5" t="inlineStr">
        <is>
          <t>江苏苏州干部学院关于教具/装具及动植物的网上商城采购项目成交公告</t>
        </is>
      </c>
      <c r="L88" s="5" t="inlineStr">
        <is>
          <t>2026-07-08</t>
        </is>
      </c>
      <c r="M88" s="5" t="inlineStr">
        <is>
          <t>江苏省</t>
        </is>
      </c>
      <c r="N88" s="5" t="inlineStr">
        <is>
          <t>苏州</t>
        </is>
      </c>
      <c r="O88" s="5" t="n">
        <v>2000</v>
      </c>
      <c r="P88" s="5" t="inlineStr">
        <is>
          <t>江苏苏州干部学院</t>
        </is>
      </c>
      <c r="Q88" s="5" t="inlineStr">
        <is>
          <t>姚宁</t>
        </is>
      </c>
      <c r="R88" s="5" t="inlineStr">
        <is>
          <t>18912260093</t>
        </is>
      </c>
      <c r="S88" s="5" t="inlineStr">
        <is>
          <t>哈尔滨几口科技有限公司</t>
        </is>
      </c>
      <c r="T88" s="4" t="inlineStr"/>
      <c r="U88" s="4" t="inlineStr"/>
      <c r="V88" s="4" t="inlineStr"/>
      <c r="W88" s="4" t="inlineStr"/>
      <c r="X88" s="5" t="inlineStr">
        <is>
          <t>https://qiye.qianlima.com/new_qd_yfbsite/#/infoCenter/infoDetail/612040934/1312/zhongbiao</t>
        </is>
      </c>
    </row>
    <row r="89">
      <c r="A89" s="5" t="inlineStr">
        <is>
          <t>C-常规触达</t>
        </is>
      </c>
      <c r="B89" s="5" t="n">
        <v>32</v>
      </c>
      <c r="C89" s="5" t="inlineStr">
        <is>
          <t>先补金额、补中标方电话，再进入常规触达</t>
        </is>
      </c>
      <c r="D89" s="5" t="inlineStr">
        <is>
          <t>银行/金融</t>
        </is>
      </c>
      <c r="E89" s="5" t="inlineStr">
        <is>
          <t>智慧食堂综合</t>
        </is>
      </c>
      <c r="F89" s="5" t="inlineStr">
        <is>
          <t>未披露</t>
        </is>
      </c>
      <c r="G89" s="5" t="b">
        <v>1</v>
      </c>
      <c r="H89" s="5" t="n">
        <v>1</v>
      </c>
      <c r="I89" s="5" t="inlineStr">
        <is>
          <t>中国银行股份有限公司邢台分行</t>
        </is>
      </c>
      <c r="J89" s="5" t="inlineStr">
        <is>
          <t>薛桢</t>
        </is>
      </c>
      <c r="K89" s="5" t="inlineStr">
        <is>
          <t>平乡县第一中学东校区智慧食堂项目成交结果公示</t>
        </is>
      </c>
      <c r="L89" s="5" t="inlineStr">
        <is>
          <t>2026-07-01</t>
        </is>
      </c>
      <c r="M89" s="5" t="inlineStr">
        <is>
          <t>河北省</t>
        </is>
      </c>
      <c r="N89" s="5" t="inlineStr">
        <is>
          <t>邢台市</t>
        </is>
      </c>
      <c r="O89" s="4" t="inlineStr"/>
      <c r="P89" s="5" t="inlineStr">
        <is>
          <t>中国银行股份有限公司邢台分行</t>
        </is>
      </c>
      <c r="Q89" s="5" t="inlineStr">
        <is>
          <t>冀经理</t>
        </is>
      </c>
      <c r="R89" s="5" t="inlineStr">
        <is>
          <t>0319-2172948</t>
        </is>
      </c>
      <c r="S89" s="4" t="inlineStr"/>
      <c r="T89" s="4" t="inlineStr"/>
      <c r="U89" s="4" t="inlineStr"/>
      <c r="V89" s="4" t="inlineStr"/>
      <c r="W89" s="4" t="inlineStr"/>
      <c r="X89" s="5" t="inlineStr">
        <is>
          <t>https://qiye.qianlima.com/new_qd_yfbsite/#/infoCenter/infoDetail/610170984/782/zhongbiao</t>
        </is>
      </c>
    </row>
    <row r="90">
      <c r="A90" s="5" t="inlineStr">
        <is>
          <t>C-常规触达</t>
        </is>
      </c>
      <c r="B90" s="5" t="n">
        <v>32</v>
      </c>
      <c r="C90" s="5" t="inlineStr">
        <is>
          <t>先补招标方电话，再进入常规触达</t>
        </is>
      </c>
      <c r="D90" s="5" t="inlineStr">
        <is>
          <t>企业/国企</t>
        </is>
      </c>
      <c r="E90" s="5" t="inlineStr">
        <is>
          <t>智慧食堂综合</t>
        </is>
      </c>
      <c r="F90" s="5" t="inlineStr">
        <is>
          <t>30万以下</t>
        </is>
      </c>
      <c r="G90" s="5" t="b">
        <v>1</v>
      </c>
      <c r="H90" s="5" t="n">
        <v>1</v>
      </c>
      <c r="I90" s="5" t="inlineStr">
        <is>
          <t>中国移动通信集团浙江有限公司金华分公司</t>
        </is>
      </c>
      <c r="J90" s="5" t="inlineStr">
        <is>
          <t>边豪</t>
        </is>
      </c>
      <c r="K90" s="5" t="inlineStr">
        <is>
          <t>义乌市国有资本运营有限公司智慧食堂服务中标通知</t>
        </is>
      </c>
      <c r="L90" s="5" t="inlineStr">
        <is>
          <t>2026-06-23</t>
        </is>
      </c>
      <c r="M90" s="5" t="inlineStr">
        <is>
          <t>浙江省</t>
        </is>
      </c>
      <c r="N90" s="5" t="inlineStr">
        <is>
          <t>金华市</t>
        </is>
      </c>
      <c r="O90" s="5" t="n">
        <v>10000</v>
      </c>
      <c r="P90" s="5" t="inlineStr">
        <is>
          <t>义乌市国有资本运营有限公司</t>
        </is>
      </c>
      <c r="Q90" s="4" t="inlineStr"/>
      <c r="R90" s="4" t="inlineStr"/>
      <c r="S90" s="5" t="inlineStr">
        <is>
          <t>中国移动通信集团浙江有限公司金华分公司</t>
        </is>
      </c>
      <c r="T90" s="4" t="inlineStr"/>
      <c r="U90" s="5" t="inlineStr">
        <is>
          <t>13957990601</t>
        </is>
      </c>
      <c r="V90" s="4" t="inlineStr"/>
      <c r="W90" s="5" t="inlineStr">
        <is>
          <t>13957990601</t>
        </is>
      </c>
      <c r="X90" s="5" t="inlineStr">
        <is>
          <t>https://qiye.qianlima.com/new_qd_yfbsite/#/infoCenter/infoDetail/607710145/2628/zhongbiao</t>
        </is>
      </c>
    </row>
    <row r="91">
      <c r="A91" s="5" t="inlineStr">
        <is>
          <t>C-常规触达</t>
        </is>
      </c>
      <c r="B91" s="5" t="n">
        <v>32</v>
      </c>
      <c r="C91" s="5" t="inlineStr">
        <is>
          <t>先补金额，再进入常规触达</t>
        </is>
      </c>
      <c r="D91" s="5" t="inlineStr">
        <is>
          <t>企业/国企</t>
        </is>
      </c>
      <c r="E91" s="5" t="inlineStr">
        <is>
          <t>运维/续费</t>
        </is>
      </c>
      <c r="F91" s="5" t="inlineStr">
        <is>
          <t>未披露</t>
        </is>
      </c>
      <c r="G91" s="5" t="b">
        <v>1</v>
      </c>
      <c r="H91" s="5" t="n">
        <v>2</v>
      </c>
      <c r="I91" s="5" t="inlineStr">
        <is>
          <t>杭州雄伟科技开发股份有限公司</t>
        </is>
      </c>
      <c r="J91" s="5" t="inlineStr">
        <is>
          <t>申海宇</t>
        </is>
      </c>
      <c r="K91" s="5" t="inlineStr">
        <is>
          <t>乌鲁木齐地铁置业有限责任公司雄伟智盘智慧食堂系统、设备维保项目采用单一来源采购的公示</t>
        </is>
      </c>
      <c r="L91" s="5" t="inlineStr">
        <is>
          <t>2026-06-02</t>
        </is>
      </c>
      <c r="M91" s="5" t="inlineStr">
        <is>
          <t>新疆维吾尔自治区</t>
        </is>
      </c>
      <c r="N91" s="5" t="inlineStr">
        <is>
          <t>乌鲁木齐市</t>
        </is>
      </c>
      <c r="O91" s="4" t="inlineStr"/>
      <c r="P91" s="5" t="inlineStr">
        <is>
          <t>乌鲁木齐地铁置业有限责任公司</t>
        </is>
      </c>
      <c r="Q91" s="4" t="inlineStr"/>
      <c r="R91" s="5" t="inlineStr">
        <is>
          <t>0991-7650689</t>
        </is>
      </c>
      <c r="S91" s="5" t="inlineStr">
        <is>
          <t>杭州雄伟科技开发股份有限公司</t>
        </is>
      </c>
      <c r="T91" s="4" t="inlineStr"/>
      <c r="U91" s="5" t="inlineStr">
        <is>
          <t>13685760199</t>
        </is>
      </c>
      <c r="V91" s="4" t="inlineStr"/>
      <c r="W91" s="5" t="inlineStr">
        <is>
          <t>13685760199</t>
        </is>
      </c>
      <c r="X91" s="5" t="inlineStr">
        <is>
          <t>https://qiye.qianlima.com/new_qd_yfbsite/#/infoCenter/infoDetail/601974641/3146/zhongbiao</t>
        </is>
      </c>
    </row>
    <row r="92">
      <c r="A92" s="5" t="inlineStr">
        <is>
          <t>C-常规触达</t>
        </is>
      </c>
      <c r="B92" s="5" t="n">
        <v>31</v>
      </c>
      <c r="C92" s="5" t="inlineStr">
        <is>
          <t>先补金额、补招标方电话，再进入常规触达</t>
        </is>
      </c>
      <c r="D92" s="5" t="inlineStr">
        <is>
          <t>企业/国企</t>
        </is>
      </c>
      <c r="E92" s="5" t="inlineStr">
        <is>
          <t>智慧食堂综合</t>
        </is>
      </c>
      <c r="F92" s="5" t="inlineStr">
        <is>
          <t>未披露</t>
        </is>
      </c>
      <c r="G92" s="5" t="b">
        <v>1</v>
      </c>
      <c r="H92" s="5" t="n">
        <v>3</v>
      </c>
      <c r="I92" s="5" t="inlineStr">
        <is>
          <t>四川新华物业有限公司</t>
        </is>
      </c>
      <c r="J92" s="5" t="inlineStr">
        <is>
          <t>刘劲玮</t>
        </is>
      </c>
      <c r="K92" s="5" t="inlineStr">
        <is>
          <t>中国电信股份有限公司广元分公司2026年至2027年本部员工智慧食堂外包服务采购项目（第二次）直接采购结果公示</t>
        </is>
      </c>
      <c r="L92" s="5" t="inlineStr">
        <is>
          <t>2026-06-23</t>
        </is>
      </c>
      <c r="M92" s="5" t="inlineStr">
        <is>
          <t>四川省</t>
        </is>
      </c>
      <c r="N92" s="5" t="inlineStr">
        <is>
          <t>广元市</t>
        </is>
      </c>
      <c r="O92" s="4" t="inlineStr"/>
      <c r="P92" s="5" t="inlineStr">
        <is>
          <t>中国电信股份有限公司广元分公司</t>
        </is>
      </c>
      <c r="Q92" s="4" t="inlineStr"/>
      <c r="R92" s="4" t="inlineStr"/>
      <c r="S92" s="5" t="inlineStr">
        <is>
          <t>四川新华物业有限公司</t>
        </is>
      </c>
      <c r="T92" s="4" t="inlineStr"/>
      <c r="U92" s="5" t="inlineStr">
        <is>
          <t>028-84339999</t>
        </is>
      </c>
      <c r="V92" s="4" t="inlineStr"/>
      <c r="W92" s="5" t="inlineStr">
        <is>
          <t>028-84339999</t>
        </is>
      </c>
      <c r="X92" s="5" t="inlineStr">
        <is>
          <t>https://qiye.qianlima.com/new_qd_yfbsite/#/infoCenter/infoDetail/607696516/2092/zhongbiao</t>
        </is>
      </c>
    </row>
    <row r="93">
      <c r="A93" s="5" t="inlineStr">
        <is>
          <t>C-常规触达</t>
        </is>
      </c>
      <c r="B93" s="5" t="n">
        <v>30</v>
      </c>
      <c r="C93" s="5" t="inlineStr">
        <is>
          <t>先补中标方电话，再进入常规触达</t>
        </is>
      </c>
      <c r="D93" s="5" t="inlineStr">
        <is>
          <t>企业/国企</t>
        </is>
      </c>
      <c r="E93" s="5" t="inlineStr">
        <is>
          <t>系统/平台</t>
        </is>
      </c>
      <c r="F93" s="5" t="inlineStr">
        <is>
          <t>30万以下</t>
        </is>
      </c>
      <c r="G93" s="5" t="b">
        <v>1</v>
      </c>
      <c r="H93" s="5" t="n">
        <v>1</v>
      </c>
      <c r="I93" s="5" t="inlineStr">
        <is>
          <t>广州有鸣信息技术有限公司</t>
        </is>
      </c>
      <c r="J93" s="5" t="inlineStr">
        <is>
          <t>刘劲玮</t>
        </is>
      </c>
      <c r="K93" s="5" t="inlineStr">
        <is>
          <t>新城建示范及智能建筑产业园(一期)园区智慧食堂系统采购邀请询比采购结果公告</t>
        </is>
      </c>
      <c r="L93" s="5" t="inlineStr">
        <is>
          <t>2026-07-08</t>
        </is>
      </c>
      <c r="M93" s="5" t="inlineStr">
        <is>
          <t>广东省</t>
        </is>
      </c>
      <c r="N93" s="5" t="inlineStr">
        <is>
          <t>广州</t>
        </is>
      </c>
      <c r="O93" s="5" t="n">
        <v>289600</v>
      </c>
      <c r="P93" s="5" t="inlineStr">
        <is>
          <t>广州市城投物业服务有限公司</t>
        </is>
      </c>
      <c r="Q93" s="4" t="inlineStr"/>
      <c r="R93" s="5" t="inlineStr">
        <is>
          <t>020-83521814</t>
        </is>
      </c>
      <c r="S93" s="5" t="inlineStr">
        <is>
          <t>广州有鸣信息技术有限公司</t>
        </is>
      </c>
      <c r="T93" s="4" t="inlineStr"/>
      <c r="U93" s="4" t="inlineStr"/>
      <c r="V93" s="4" t="inlineStr"/>
      <c r="W93" s="4" t="inlineStr"/>
      <c r="X93" s="5" t="inlineStr">
        <is>
          <t>https://qiye.qianlima.com/new_qd_yfbsite/#/infoCenter/infoDetail/612234200/329/zhongbiao</t>
        </is>
      </c>
    </row>
    <row r="94">
      <c r="A94" s="5" t="inlineStr">
        <is>
          <t>C-常规触达</t>
        </is>
      </c>
      <c r="B94" s="5" t="n">
        <v>30</v>
      </c>
      <c r="C94" s="5" t="inlineStr">
        <is>
          <t>先补招标方电话、补中标方电话，再进入常规触达</t>
        </is>
      </c>
      <c r="D94" s="5" t="inlineStr">
        <is>
          <t>学校/教育</t>
        </is>
      </c>
      <c r="E94" s="5" t="inlineStr">
        <is>
          <t>硬件/设备</t>
        </is>
      </c>
      <c r="F94" s="5" t="inlineStr">
        <is>
          <t>30-100万</t>
        </is>
      </c>
      <c r="G94" s="5" t="b">
        <v>0</v>
      </c>
      <c r="H94" s="5" t="n">
        <v>1</v>
      </c>
      <c r="I94" s="5" t="inlineStr">
        <is>
          <t>宁夏企通网络科技有限公司</t>
        </is>
      </c>
      <c r="J94" s="5" t="inlineStr">
        <is>
          <t>边豪</t>
        </is>
      </c>
      <c r="K94" s="5" t="inlineStr">
        <is>
          <t>中卫中学分校市直属学校（幼儿园）智慧食堂建设设备采购项目中标公告</t>
        </is>
      </c>
      <c r="L94" s="5" t="inlineStr">
        <is>
          <t>2026-06-25</t>
        </is>
      </c>
      <c r="M94" s="5" t="inlineStr">
        <is>
          <t>宁夏回族自治区</t>
        </is>
      </c>
      <c r="N94" s="5" t="inlineStr">
        <is>
          <t>中卫市</t>
        </is>
      </c>
      <c r="O94" s="5" t="n">
        <v>558300</v>
      </c>
      <c r="P94" s="5" t="inlineStr">
        <is>
          <t>中卫中学分校</t>
        </is>
      </c>
      <c r="Q94" s="4" t="inlineStr"/>
      <c r="R94" s="4" t="inlineStr"/>
      <c r="S94" s="5" t="inlineStr">
        <is>
          <t>宁夏企通网络科技有限公司</t>
        </is>
      </c>
      <c r="T94" s="4" t="inlineStr"/>
      <c r="U94" s="4" t="inlineStr"/>
      <c r="V94" s="4" t="inlineStr"/>
      <c r="W94" s="4" t="inlineStr"/>
      <c r="X94" s="5" t="inlineStr">
        <is>
          <t>https://qiye.qianlima.com/new_qd_yfbsite/#/infoCenter/infoDetail/608624515/2707/zhongbiao</t>
        </is>
      </c>
    </row>
    <row r="95">
      <c r="A95" s="5" t="inlineStr">
        <is>
          <t>C-常规触达</t>
        </is>
      </c>
      <c r="B95" s="5" t="n">
        <v>30</v>
      </c>
      <c r="C95" s="5" t="inlineStr">
        <is>
          <t>先补中标方电话，再进入常规触达</t>
        </is>
      </c>
      <c r="D95" s="5" t="inlineStr">
        <is>
          <t>企业/国企</t>
        </is>
      </c>
      <c r="E95" s="5" t="inlineStr">
        <is>
          <t>系统/平台</t>
        </is>
      </c>
      <c r="F95" s="5" t="inlineStr">
        <is>
          <t>30万以下</t>
        </is>
      </c>
      <c r="G95" s="5" t="b">
        <v>1</v>
      </c>
      <c r="H95" s="5" t="n">
        <v>1</v>
      </c>
      <c r="I95" s="5" t="inlineStr">
        <is>
          <t>上海皓范信息科技有限公司</t>
        </is>
      </c>
      <c r="J95" s="5" t="inlineStr">
        <is>
          <t>孔令颖</t>
        </is>
      </c>
      <c r="K95" s="5" t="inlineStr">
        <is>
          <t>【银联大厦智慧食堂系统软硬件采购项目】结果公告</t>
        </is>
      </c>
      <c r="L95" s="5" t="inlineStr">
        <is>
          <t>2026-06-22</t>
        </is>
      </c>
      <c r="M95" s="5" t="inlineStr">
        <is>
          <t>上海市</t>
        </is>
      </c>
      <c r="N95" s="5" t="inlineStr">
        <is>
          <t>上海市</t>
        </is>
      </c>
      <c r="O95" s="5" t="n">
        <v>154500</v>
      </c>
      <c r="P95" s="5" t="inlineStr">
        <is>
          <t>银联商务支付股份有限公司上海分公司</t>
        </is>
      </c>
      <c r="Q95" s="5" t="inlineStr">
        <is>
          <t>苏老师</t>
        </is>
      </c>
      <c r="R95" s="5" t="inlineStr">
        <is>
          <t>021-63179955-5000</t>
        </is>
      </c>
      <c r="S95" s="5" t="inlineStr">
        <is>
          <t>上海皓范信息科技有限公司</t>
        </is>
      </c>
      <c r="T95" s="4" t="inlineStr"/>
      <c r="U95" s="4" t="inlineStr"/>
      <c r="V95" s="4" t="inlineStr"/>
      <c r="W95" s="4" t="inlineStr"/>
      <c r="X95" s="5" t="inlineStr">
        <is>
          <t>https://qiye.qianlima.com/new_qd_yfbsite/#/infoCenter/infoDetail/607400987/2081/zhongbiao</t>
        </is>
      </c>
    </row>
    <row r="96">
      <c r="A96" s="5" t="inlineStr">
        <is>
          <t>D-补全后再判断</t>
        </is>
      </c>
      <c r="B96" s="5" t="n">
        <v>29</v>
      </c>
      <c r="C96" s="5" t="inlineStr">
        <is>
          <t>先补金额、补中标方电话，再进入常规触达</t>
        </is>
      </c>
      <c r="D96" s="5" t="inlineStr">
        <is>
          <t>学校/教育</t>
        </is>
      </c>
      <c r="E96" s="5" t="inlineStr">
        <is>
          <t>系统/平台</t>
        </is>
      </c>
      <c r="F96" s="5" t="inlineStr">
        <is>
          <t>未披露</t>
        </is>
      </c>
      <c r="G96" s="5" t="b">
        <v>1</v>
      </c>
      <c r="H96" s="5" t="n">
        <v>1</v>
      </c>
      <c r="I96" s="5" t="inlineStr">
        <is>
          <t>深圳市星途观科技有限公司</t>
        </is>
      </c>
      <c r="J96" s="5" t="inlineStr">
        <is>
          <t>刘劲玮</t>
        </is>
      </c>
      <c r="K96" s="5" t="inlineStr">
        <is>
          <t>广东实验中学深圳学校2026年智慧食堂AI视觉识别结算系统采购项目中标结果公告</t>
        </is>
      </c>
      <c r="L96" s="5" t="inlineStr">
        <is>
          <t>2026-07-07</t>
        </is>
      </c>
      <c r="M96" s="5" t="inlineStr">
        <is>
          <t>广东省</t>
        </is>
      </c>
      <c r="N96" s="5" t="inlineStr">
        <is>
          <t>深圳市</t>
        </is>
      </c>
      <c r="O96" s="4" t="inlineStr"/>
      <c r="P96" s="5" t="inlineStr">
        <is>
          <t>广东实验中学深圳学校</t>
        </is>
      </c>
      <c r="Q96" s="4" t="inlineStr"/>
      <c r="R96" s="5" t="inlineStr">
        <is>
          <t>0755-89951216</t>
        </is>
      </c>
      <c r="S96" s="5" t="inlineStr">
        <is>
          <t>深圳市星途观科技有限公司</t>
        </is>
      </c>
      <c r="T96" s="4" t="inlineStr"/>
      <c r="U96" s="4" t="inlineStr"/>
      <c r="V96" s="4" t="inlineStr"/>
      <c r="W96" s="4" t="inlineStr"/>
      <c r="X96" s="5" t="inlineStr">
        <is>
          <t>https://qiye.qianlima.com/new_qd_yfbsite/#/infoCenter/infoDetail/611945273/2805/zhongbiao</t>
        </is>
      </c>
    </row>
    <row r="97">
      <c r="A97" s="5" t="inlineStr">
        <is>
          <t>D-补全后再判断</t>
        </is>
      </c>
      <c r="B97" s="5" t="n">
        <v>29</v>
      </c>
      <c r="C97" s="5" t="inlineStr">
        <is>
          <t>先补金额、补中标方电话，再进入常规触达</t>
        </is>
      </c>
      <c r="D97" s="5" t="inlineStr">
        <is>
          <t>银行/金融</t>
        </is>
      </c>
      <c r="E97" s="5" t="inlineStr">
        <is>
          <t>系统/平台</t>
        </is>
      </c>
      <c r="F97" s="5" t="inlineStr">
        <is>
          <t>未披露</t>
        </is>
      </c>
      <c r="G97" s="5" t="b">
        <v>1</v>
      </c>
      <c r="H97" s="5" t="n">
        <v>1</v>
      </c>
      <c r="I97" s="5" t="inlineStr">
        <is>
          <t>上海京东到家元信信息技术有限公司</t>
        </is>
      </c>
      <c r="J97" s="5" t="inlineStr">
        <is>
          <t>刘劲玮</t>
        </is>
      </c>
      <c r="K97" s="5" t="inlineStr">
        <is>
          <t>“建行生活+智慧食堂”引入外部餐饮平台项目 中标结果公告</t>
        </is>
      </c>
      <c r="L97" s="5" t="inlineStr">
        <is>
          <t>2026-06-30</t>
        </is>
      </c>
      <c r="M97" s="5" t="inlineStr">
        <is>
          <t>广东省</t>
        </is>
      </c>
      <c r="N97" s="5" t="inlineStr">
        <is>
          <t>广州</t>
        </is>
      </c>
      <c r="O97" s="4" t="inlineStr"/>
      <c r="P97" s="5" t="inlineStr">
        <is>
          <t>中国建设银行股份有限公司广东省分行</t>
        </is>
      </c>
      <c r="Q97" s="5" t="inlineStr">
        <is>
          <t>黄虹丹</t>
        </is>
      </c>
      <c r="R97" s="5" t="inlineStr">
        <is>
          <t>13926028616</t>
        </is>
      </c>
      <c r="S97" s="5" t="inlineStr">
        <is>
          <t>上海京东到家元信信息技术有限公司</t>
        </is>
      </c>
      <c r="T97" s="4" t="inlineStr"/>
      <c r="U97" s="4" t="inlineStr"/>
      <c r="V97" s="4" t="inlineStr"/>
      <c r="W97" s="4" t="inlineStr"/>
      <c r="X97" s="5" t="inlineStr">
        <is>
          <t>https://qiye.qianlima.com/new_qd_yfbsite/#/infoCenter/infoDetail/609653840/2791/zhongbiao</t>
        </is>
      </c>
    </row>
    <row r="98">
      <c r="A98" s="5" t="inlineStr">
        <is>
          <t>D-补全后再判断</t>
        </is>
      </c>
      <c r="B98" s="5" t="n">
        <v>29</v>
      </c>
      <c r="C98" s="5" t="inlineStr">
        <is>
          <t>先补中标方电话，再进入常规触达</t>
        </is>
      </c>
      <c r="D98" s="5" t="inlineStr">
        <is>
          <t>学校/教育</t>
        </is>
      </c>
      <c r="E98" s="5" t="inlineStr">
        <is>
          <t>其他</t>
        </is>
      </c>
      <c r="F98" s="5" t="inlineStr">
        <is>
          <t>30万以下</t>
        </is>
      </c>
      <c r="G98" s="5" t="b">
        <v>1</v>
      </c>
      <c r="H98" s="5" t="n">
        <v>1</v>
      </c>
      <c r="I98" s="5" t="inlineStr">
        <is>
          <t>阿克苏晶盛达商贸有限公司</t>
        </is>
      </c>
      <c r="J98" s="5" t="inlineStr">
        <is>
          <t>申海宇</t>
        </is>
      </c>
      <c r="K98" s="5" t="inlineStr">
        <is>
          <t>新疆维吾尔自治区阿克苏地区第二中学关于礼品袋/盒/塑料袋的网上超市采购项目成交公告</t>
        </is>
      </c>
      <c r="L98" s="5" t="inlineStr">
        <is>
          <t>2026-06-26</t>
        </is>
      </c>
      <c r="M98" s="5" t="inlineStr">
        <is>
          <t>新疆维吾尔自治区</t>
        </is>
      </c>
      <c r="N98" s="5" t="inlineStr">
        <is>
          <t>阿克苏市</t>
        </is>
      </c>
      <c r="O98" s="5" t="n">
        <v>45972</v>
      </c>
      <c r="P98" s="5" t="inlineStr">
        <is>
          <t>新疆维吾尔自治区阿克苏地区第二中学</t>
        </is>
      </c>
      <c r="Q98" s="5" t="inlineStr">
        <is>
          <t>褚益东</t>
        </is>
      </c>
      <c r="R98" s="5" t="inlineStr">
        <is>
          <t>13579134189</t>
        </is>
      </c>
      <c r="S98" s="5" t="inlineStr">
        <is>
          <t>阿克苏晶盛达商贸有限公司</t>
        </is>
      </c>
      <c r="T98" s="4" t="inlineStr"/>
      <c r="U98" s="4" t="inlineStr"/>
      <c r="V98" s="4" t="inlineStr"/>
      <c r="W98" s="4" t="inlineStr"/>
      <c r="X98" s="5" t="inlineStr">
        <is>
          <t>https://qiye.qianlima.com/new_qd_yfbsite/#/infoCenter/infoDetail/609016714/2364/zhongbiao</t>
        </is>
      </c>
    </row>
    <row r="99">
      <c r="A99" s="5" t="inlineStr">
        <is>
          <t>D-补全后再判断</t>
        </is>
      </c>
      <c r="B99" s="5" t="n">
        <v>29</v>
      </c>
      <c r="C99" s="5" t="inlineStr">
        <is>
          <t>先补金额、补中标方电话，再进入常规触达</t>
        </is>
      </c>
      <c r="D99" s="5" t="inlineStr">
        <is>
          <t>银行/金融</t>
        </is>
      </c>
      <c r="E99" s="5" t="inlineStr">
        <is>
          <t>餐饮运营</t>
        </is>
      </c>
      <c r="F99" s="5" t="inlineStr">
        <is>
          <t>未披露</t>
        </is>
      </c>
      <c r="G99" s="5" t="b">
        <v>1</v>
      </c>
      <c r="H99" s="5" t="n">
        <v>1</v>
      </c>
      <c r="I99" s="5" t="inlineStr">
        <is>
          <t>中智关爱通(上海)科技股份有限公司</t>
        </is>
      </c>
      <c r="J99" s="5" t="inlineStr">
        <is>
          <t>孔令颖</t>
        </is>
      </c>
      <c r="K99" s="5" t="inlineStr">
        <is>
          <t>上海市分行智慧食堂平台餐饮服务采购项目中标公告</t>
        </is>
      </c>
      <c r="L99" s="5" t="inlineStr">
        <is>
          <t>2026-06-22</t>
        </is>
      </c>
      <c r="M99" s="5" t="inlineStr">
        <is>
          <t>上海市</t>
        </is>
      </c>
      <c r="N99" s="5" t="inlineStr">
        <is>
          <t>上海市</t>
        </is>
      </c>
      <c r="O99" s="4" t="inlineStr"/>
      <c r="P99" s="5" t="inlineStr">
        <is>
          <t>中国建设银行股份有限公司上海市分行</t>
        </is>
      </c>
      <c r="Q99" s="5" t="inlineStr">
        <is>
          <t>何老师</t>
        </is>
      </c>
      <c r="R99" s="5" t="inlineStr">
        <is>
          <t>021-58880000-2566</t>
        </is>
      </c>
      <c r="S99" s="5" t="inlineStr">
        <is>
          <t>中智关爱通(上海)科技股份有限公司</t>
        </is>
      </c>
      <c r="T99" s="4" t="inlineStr"/>
      <c r="U99" s="4" t="inlineStr"/>
      <c r="V99" s="4" t="inlineStr"/>
      <c r="W99" s="4" t="inlineStr"/>
      <c r="X99" s="5" t="inlineStr">
        <is>
          <t>https://qiye.qianlima.com/new_qd_yfbsite/#/infoCenter/infoDetail/607369554/2084/zhongbiao</t>
        </is>
      </c>
    </row>
    <row r="100">
      <c r="A100" s="5" t="inlineStr">
        <is>
          <t>D-补全后再判断</t>
        </is>
      </c>
      <c r="B100" s="5" t="n">
        <v>29</v>
      </c>
      <c r="C100" s="5" t="inlineStr">
        <is>
          <t>先补中标方电话，再进入常规触达</t>
        </is>
      </c>
      <c r="D100" s="5" t="inlineStr">
        <is>
          <t>学校/教育</t>
        </is>
      </c>
      <c r="E100" s="5" t="inlineStr">
        <is>
          <t>其他</t>
        </is>
      </c>
      <c r="F100" s="5" t="inlineStr">
        <is>
          <t>30万以下</t>
        </is>
      </c>
      <c r="G100" s="5" t="b">
        <v>1</v>
      </c>
      <c r="H100" s="5" t="n">
        <v>1</v>
      </c>
      <c r="I100" s="5" t="inlineStr">
        <is>
          <t>陕西亿盟创联科技有限公司</t>
        </is>
      </c>
      <c r="J100" s="5" t="inlineStr">
        <is>
          <t>边豪</t>
        </is>
      </c>
      <c r="K100" s="5" t="inlineStr">
        <is>
          <t>兰州市安宁区福源新城幼儿园后厨智慧监管项目成交结果公告</t>
        </is>
      </c>
      <c r="L100" s="5" t="inlineStr">
        <is>
          <t>2026-06-15</t>
        </is>
      </c>
      <c r="M100" s="5" t="inlineStr">
        <is>
          <t>甘肃省</t>
        </is>
      </c>
      <c r="N100" s="5" t="inlineStr">
        <is>
          <t>兰州</t>
        </is>
      </c>
      <c r="O100" s="5" t="n">
        <v>175350</v>
      </c>
      <c r="P100" s="5" t="inlineStr">
        <is>
          <t>兰州市安宁区福源新城幼儿园</t>
        </is>
      </c>
      <c r="Q100" s="5" t="inlineStr">
        <is>
          <t>边老师</t>
        </is>
      </c>
      <c r="R100" s="5" t="inlineStr">
        <is>
          <t>13893380600</t>
        </is>
      </c>
      <c r="S100" s="5" t="inlineStr">
        <is>
          <t>陕西亿盟创联科技有限公司</t>
        </is>
      </c>
      <c r="T100" s="4" t="inlineStr"/>
      <c r="U100" s="4" t="inlineStr"/>
      <c r="V100" s="4" t="inlineStr"/>
      <c r="W100" s="4" t="inlineStr"/>
      <c r="X100" s="5" t="inlineStr">
        <is>
          <t>https://qiye.qianlima.com/new_qd_yfbsite/#/infoCenter/infoDetail/605673467/3297/zhongbiao</t>
        </is>
      </c>
    </row>
    <row r="101">
      <c r="A101" s="5" t="inlineStr">
        <is>
          <t>D-补全后再判断</t>
        </is>
      </c>
      <c r="B101" s="5" t="n">
        <v>29</v>
      </c>
      <c r="C101" s="5" t="inlineStr">
        <is>
          <t>先补金额、补中标方电话，再进入常规触达</t>
        </is>
      </c>
      <c r="D101" s="5" t="inlineStr">
        <is>
          <t>银行/金融</t>
        </is>
      </c>
      <c r="E101" s="5" t="inlineStr">
        <is>
          <t>智慧食堂综合</t>
        </is>
      </c>
      <c r="F101" s="5" t="inlineStr">
        <is>
          <t>未披露</t>
        </is>
      </c>
      <c r="G101" s="5" t="b">
        <v>1</v>
      </c>
      <c r="H101" s="5" t="n">
        <v>1</v>
      </c>
      <c r="I101" s="5" t="inlineStr">
        <is>
          <t>福州乐天网络技术有限公司</t>
        </is>
      </c>
      <c r="J101" s="5" t="inlineStr">
        <is>
          <t>刘劲玮</t>
        </is>
      </c>
      <c r="K101" s="5" t="inlineStr">
        <is>
          <t>兴业银行福州分行福州铁路运输法院智慧食堂项目建设项目（第二次）中标人公示</t>
        </is>
      </c>
      <c r="L101" s="5" t="inlineStr">
        <is>
          <t>2026-06-15</t>
        </is>
      </c>
      <c r="M101" s="5" t="inlineStr">
        <is>
          <t>福建省</t>
        </is>
      </c>
      <c r="N101" s="5" t="inlineStr">
        <is>
          <t>福州</t>
        </is>
      </c>
      <c r="O101" s="4" t="inlineStr"/>
      <c r="P101" s="5" t="inlineStr">
        <is>
          <t>兴业银行股份有限公司福州分行</t>
        </is>
      </c>
      <c r="Q101" s="5" t="inlineStr">
        <is>
          <t>黄女士</t>
        </is>
      </c>
      <c r="R101" s="5" t="inlineStr">
        <is>
          <t>0591-86317601</t>
        </is>
      </c>
      <c r="S101" s="5" t="inlineStr">
        <is>
          <t>福州乐天网络技术有限公司</t>
        </is>
      </c>
      <c r="T101" s="4" t="inlineStr"/>
      <c r="U101" s="4" t="inlineStr"/>
      <c r="V101" s="4" t="inlineStr"/>
      <c r="W101" s="4" t="inlineStr"/>
      <c r="X101" s="5" t="inlineStr">
        <is>
          <t>https://qiye.qianlima.com/new_qd_yfbsite/#/infoCenter/infoDetail/605552481/3426/zhongbiao</t>
        </is>
      </c>
    </row>
    <row r="102">
      <c r="A102" s="5" t="inlineStr">
        <is>
          <t>D-补全后再判断</t>
        </is>
      </c>
      <c r="B102" s="5" t="n">
        <v>29</v>
      </c>
      <c r="C102" s="5" t="inlineStr">
        <is>
          <t>先补金额、补中标方电话，再进入常规触达</t>
        </is>
      </c>
      <c r="D102" s="5" t="inlineStr">
        <is>
          <t>政府/事业</t>
        </is>
      </c>
      <c r="E102" s="5" t="inlineStr">
        <is>
          <t>系统/平台</t>
        </is>
      </c>
      <c r="F102" s="5" t="inlineStr">
        <is>
          <t>未披露</t>
        </is>
      </c>
      <c r="G102" s="5" t="b">
        <v>1</v>
      </c>
      <c r="H102" s="5" t="n">
        <v>1</v>
      </c>
      <c r="I102" s="5" t="inlineStr">
        <is>
          <t>招商银行股份有限公司乌鲁木齐分行</t>
        </is>
      </c>
      <c r="J102" s="5" t="inlineStr">
        <is>
          <t>申海宇</t>
        </is>
      </c>
      <c r="K102" s="5" t="inlineStr">
        <is>
          <t>乌鲁木齐市机关事务管理局智慧食堂管理系统项目成交结果公告</t>
        </is>
      </c>
      <c r="L102" s="5" t="inlineStr">
        <is>
          <t>2026-06-03</t>
        </is>
      </c>
      <c r="M102" s="5" t="inlineStr">
        <is>
          <t>新疆维吾尔自治区</t>
        </is>
      </c>
      <c r="N102" s="5" t="inlineStr">
        <is>
          <t>乌鲁木齐市</t>
        </is>
      </c>
      <c r="O102" s="4" t="inlineStr"/>
      <c r="P102" s="5" t="inlineStr">
        <is>
          <t>乌鲁木齐市机关事务管理局</t>
        </is>
      </c>
      <c r="Q102" s="5" t="inlineStr">
        <is>
          <t>王毅山</t>
        </is>
      </c>
      <c r="R102" s="5" t="inlineStr">
        <is>
          <t>18139608057</t>
        </is>
      </c>
      <c r="S102" s="5" t="inlineStr">
        <is>
          <t>招商银行股份有限公司乌鲁木齐分行</t>
        </is>
      </c>
      <c r="T102" s="4" t="inlineStr"/>
      <c r="U102" s="4" t="inlineStr"/>
      <c r="V102" s="4" t="inlineStr"/>
      <c r="W102" s="4" t="inlineStr"/>
      <c r="X102" s="5" t="inlineStr">
        <is>
          <t>https://qiye.qianlima.com/new_qd_yfbsite/#/infoCenter/infoDetail/602185259/3143/zhongbiao</t>
        </is>
      </c>
    </row>
    <row r="103">
      <c r="A103" s="5" t="inlineStr">
        <is>
          <t>D-补全后再判断</t>
        </is>
      </c>
      <c r="B103" s="5" t="n">
        <v>24</v>
      </c>
      <c r="C103" s="5" t="inlineStr">
        <is>
          <t>先补金额、补中标方电话，再进入常规触达</t>
        </is>
      </c>
      <c r="D103" s="5" t="inlineStr">
        <is>
          <t>政府/事业</t>
        </is>
      </c>
      <c r="E103" s="5" t="inlineStr">
        <is>
          <t>运维/续费</t>
        </is>
      </c>
      <c r="F103" s="5" t="inlineStr">
        <is>
          <t>未披露</t>
        </is>
      </c>
      <c r="G103" s="5" t="b">
        <v>1</v>
      </c>
      <c r="H103" s="5" t="n">
        <v>1</v>
      </c>
      <c r="I103" s="5" t="inlineStr">
        <is>
          <t>山东盛世信通电子科技有限公司</t>
        </is>
      </c>
      <c r="J103" s="5" t="inlineStr">
        <is>
          <t>边豪</t>
        </is>
      </c>
      <c r="K103" s="5" t="inlineStr">
        <is>
          <t>2026年呼叫业务事业部智慧食堂监管平台技术服务采购项目单一来源采购成交结果公示</t>
        </is>
      </c>
      <c r="L103" s="5" t="inlineStr">
        <is>
          <t>2026-06-30</t>
        </is>
      </c>
      <c r="M103" s="5" t="inlineStr">
        <is>
          <t>山东省</t>
        </is>
      </c>
      <c r="N103" s="5" t="inlineStr">
        <is>
          <t>济南市</t>
        </is>
      </c>
      <c r="O103" s="4" t="inlineStr"/>
      <c r="P103" s="5" t="inlineStr">
        <is>
          <t>山东省信息产业服务有限公司</t>
        </is>
      </c>
      <c r="Q103" s="5" t="inlineStr">
        <is>
          <t>尹女士</t>
        </is>
      </c>
      <c r="R103" s="5" t="inlineStr">
        <is>
          <t>18953182298</t>
        </is>
      </c>
      <c r="S103" s="5" t="inlineStr">
        <is>
          <t>山东盛世信通电子科技有限公司</t>
        </is>
      </c>
      <c r="T103" s="4" t="inlineStr"/>
      <c r="U103" s="4" t="inlineStr"/>
      <c r="V103" s="4" t="inlineStr"/>
      <c r="W103" s="4" t="inlineStr"/>
      <c r="X103" s="5" t="inlineStr">
        <is>
          <t>https://qiye.qianlima.com/new_qd_yfbsite/#/infoCenter/infoDetail/609821156/1738/zhongbiao</t>
        </is>
      </c>
    </row>
    <row r="104">
      <c r="A104" s="5" t="inlineStr">
        <is>
          <t>D-补全后再判断</t>
        </is>
      </c>
      <c r="B104" s="5" t="n">
        <v>23</v>
      </c>
      <c r="C104" s="5" t="inlineStr">
        <is>
          <t>先补招标方电话、补中标方电话，再进入常规触达</t>
        </is>
      </c>
      <c r="D104" s="5" t="inlineStr">
        <is>
          <t>其他/未识别</t>
        </is>
      </c>
      <c r="E104" s="5" t="inlineStr">
        <is>
          <t>智慧食堂综合</t>
        </is>
      </c>
      <c r="F104" s="5" t="inlineStr">
        <is>
          <t>30-100万</t>
        </is>
      </c>
      <c r="G104" s="5" t="b">
        <v>0</v>
      </c>
      <c r="H104" s="5" t="n">
        <v>1</v>
      </c>
      <c r="I104" s="5" t="inlineStr">
        <is>
          <t>四川双洁商务管理有限公司</t>
        </is>
      </c>
      <c r="J104" s="5" t="inlineStr">
        <is>
          <t>刘劲玮</t>
        </is>
      </c>
      <c r="K104" s="5" t="inlineStr">
        <is>
          <t>新华CG-2026-242某职工智慧食堂外包服务项目-厨工服务项目中选人公示</t>
        </is>
      </c>
      <c r="L104" s="5" t="inlineStr">
        <is>
          <t>2026-07-09</t>
        </is>
      </c>
      <c r="M104" s="5" t="inlineStr">
        <is>
          <t>四川省</t>
        </is>
      </c>
      <c r="N104" s="5" t="inlineStr">
        <is>
          <t>成都市</t>
        </is>
      </c>
      <c r="O104" s="5" t="n">
        <v>314762</v>
      </c>
      <c r="P104" s="4" t="inlineStr"/>
      <c r="Q104" s="4" t="inlineStr"/>
      <c r="R104" s="4" t="inlineStr"/>
      <c r="S104" s="5" t="inlineStr">
        <is>
          <t>四川双洁商务管理有限公司</t>
        </is>
      </c>
      <c r="T104" s="4" t="inlineStr"/>
      <c r="U104" s="4" t="inlineStr"/>
      <c r="V104" s="4" t="inlineStr"/>
      <c r="W104" s="4" t="inlineStr"/>
      <c r="X104" s="5" t="inlineStr">
        <is>
          <t>https://qiye.qianlima.com/new_qd_yfbsite/#/infoCenter/infoDetail/612425886/3501/zhongbiao</t>
        </is>
      </c>
    </row>
    <row r="105">
      <c r="A105" s="5" t="inlineStr">
        <is>
          <t>D-补全后再判断</t>
        </is>
      </c>
      <c r="B105" s="5" t="n">
        <v>23</v>
      </c>
      <c r="C105" s="5" t="inlineStr">
        <is>
          <t>先补招标方电话、补中标方电话，再进入常规触达</t>
        </is>
      </c>
      <c r="D105" s="5" t="inlineStr">
        <is>
          <t>银行/金融</t>
        </is>
      </c>
      <c r="E105" s="5" t="inlineStr">
        <is>
          <t>系统/平台</t>
        </is>
      </c>
      <c r="F105" s="5" t="inlineStr">
        <is>
          <t>30万以下</t>
        </is>
      </c>
      <c r="G105" s="5" t="b">
        <v>0</v>
      </c>
      <c r="H105" s="5" t="n">
        <v>1</v>
      </c>
      <c r="I105" s="5" t="inlineStr">
        <is>
          <t>郑州群卓电子科技有限公司</t>
        </is>
      </c>
      <c r="J105" s="5" t="inlineStr">
        <is>
          <t>刘劲玮</t>
        </is>
      </c>
      <c r="K105" s="5" t="inlineStr">
        <is>
          <t>【建行自采】江西省安义县人民医院智慧食堂系统项目采购结果信息公开</t>
        </is>
      </c>
      <c r="L105" s="5" t="inlineStr">
        <is>
          <t>2026-06-05</t>
        </is>
      </c>
      <c r="M105" s="5" t="inlineStr">
        <is>
          <t>江西省</t>
        </is>
      </c>
      <c r="N105" s="5" t="inlineStr">
        <is>
          <t>南昌市</t>
        </is>
      </c>
      <c r="O105" s="5" t="n">
        <v>43500</v>
      </c>
      <c r="P105" s="5" t="inlineStr">
        <is>
          <t>建行南昌分行</t>
        </is>
      </c>
      <c r="Q105" s="4" t="inlineStr"/>
      <c r="R105" s="4" t="inlineStr"/>
      <c r="S105" s="5" t="inlineStr">
        <is>
          <t>郑州群卓电子科技有限公司</t>
        </is>
      </c>
      <c r="T105" s="4" t="inlineStr"/>
      <c r="U105" s="4" t="inlineStr"/>
      <c r="V105" s="4" t="inlineStr"/>
      <c r="W105" s="4" t="inlineStr"/>
      <c r="X105" s="5" t="inlineStr">
        <is>
          <t>https://qiye.qianlima.com/new_qd_yfbsite/#/infoCenter/infoDetail/603126788/1453/zhongbiao</t>
        </is>
      </c>
    </row>
    <row r="106">
      <c r="A106" s="5" t="inlineStr">
        <is>
          <t>D-补全后再判断</t>
        </is>
      </c>
      <c r="B106" s="5" t="n">
        <v>23</v>
      </c>
      <c r="C106" s="5" t="inlineStr">
        <is>
          <t>先补招标方电话、补中标方电话，再进入常规触达</t>
        </is>
      </c>
      <c r="D106" s="5" t="inlineStr">
        <is>
          <t>银行/金融</t>
        </is>
      </c>
      <c r="E106" s="5" t="inlineStr">
        <is>
          <t>智慧食堂综合</t>
        </is>
      </c>
      <c r="F106" s="5" t="inlineStr">
        <is>
          <t>30万以下</t>
        </is>
      </c>
      <c r="G106" s="5" t="b">
        <v>0</v>
      </c>
      <c r="H106" s="5" t="n">
        <v>1</v>
      </c>
      <c r="I106" s="5" t="inlineStr">
        <is>
          <t>江西泰豪智维科技有限公司</t>
        </is>
      </c>
      <c r="J106" s="5" t="inlineStr">
        <is>
          <t>刘劲玮</t>
        </is>
      </c>
      <c r="K106" s="5" t="inlineStr">
        <is>
          <t>【建行自采】青山湖区机关事务管理中心智慧食堂项目采购结果信息公开</t>
        </is>
      </c>
      <c r="L106" s="5" t="inlineStr">
        <is>
          <t>2026-06-05</t>
        </is>
      </c>
      <c r="M106" s="5" t="inlineStr">
        <is>
          <t>江西省</t>
        </is>
      </c>
      <c r="N106" s="5" t="inlineStr">
        <is>
          <t>南昌市</t>
        </is>
      </c>
      <c r="O106" s="5" t="n">
        <v>185980</v>
      </c>
      <c r="P106" s="5" t="inlineStr">
        <is>
          <t>青山湖区机关事务管理中心</t>
        </is>
      </c>
      <c r="Q106" s="4" t="inlineStr"/>
      <c r="R106" s="4" t="inlineStr"/>
      <c r="S106" s="5" t="inlineStr">
        <is>
          <t>江西泰豪智维科技有限公司</t>
        </is>
      </c>
      <c r="T106" s="4" t="inlineStr"/>
      <c r="U106" s="4" t="inlineStr"/>
      <c r="V106" s="4" t="inlineStr"/>
      <c r="W106" s="4" t="inlineStr"/>
      <c r="X106" s="5" t="inlineStr">
        <is>
          <t>https://qiye.qianlima.com/new_qd_yfbsite/#/infoCenter/infoDetail/603123758/2768/zhongbiao</t>
        </is>
      </c>
    </row>
    <row r="107">
      <c r="A107" s="5" t="inlineStr">
        <is>
          <t>D-补全后再判断</t>
        </is>
      </c>
      <c r="B107" s="5" t="n">
        <v>23</v>
      </c>
      <c r="C107" s="5" t="inlineStr">
        <is>
          <t>先补招标方电话、补中标方电话，再进入常规触达</t>
        </is>
      </c>
      <c r="D107" s="5" t="inlineStr">
        <is>
          <t>银行/金融</t>
        </is>
      </c>
      <c r="E107" s="5" t="inlineStr">
        <is>
          <t>智慧食堂综合</t>
        </is>
      </c>
      <c r="F107" s="5" t="inlineStr">
        <is>
          <t>30万以下</t>
        </is>
      </c>
      <c r="G107" s="5" t="b">
        <v>0</v>
      </c>
      <c r="H107" s="5" t="n">
        <v>1</v>
      </c>
      <c r="I107" s="5" t="inlineStr">
        <is>
          <t>陕西恒岳网络科技有限公司</t>
        </is>
      </c>
      <c r="J107" s="5" t="inlineStr">
        <is>
          <t>申海宇</t>
        </is>
      </c>
      <c r="K107" s="5" t="inlineStr">
        <is>
          <t>中国银行股份有限公司西安长安区支行关于西安航天菁英学校智慧食堂项目采购成交结果公示表</t>
        </is>
      </c>
      <c r="L107" s="5" t="inlineStr">
        <is>
          <t>2026-06-05</t>
        </is>
      </c>
      <c r="M107" s="5" t="inlineStr">
        <is>
          <t>陕西省</t>
        </is>
      </c>
      <c r="N107" s="5" t="inlineStr">
        <is>
          <t>西安市</t>
        </is>
      </c>
      <c r="O107" s="5" t="n">
        <v>48500</v>
      </c>
      <c r="P107" s="5" t="inlineStr">
        <is>
          <t>中国银行股份有限公司西安长安区支行</t>
        </is>
      </c>
      <c r="Q107" s="4" t="inlineStr"/>
      <c r="R107" s="4" t="inlineStr"/>
      <c r="S107" s="5" t="inlineStr">
        <is>
          <t>陕西恒岳网络科技有限公司</t>
        </is>
      </c>
      <c r="T107" s="4" t="inlineStr"/>
      <c r="U107" s="4" t="inlineStr"/>
      <c r="V107" s="4" t="inlineStr"/>
      <c r="W107" s="4" t="inlineStr"/>
      <c r="X107" s="5" t="inlineStr">
        <is>
          <t>https://qiye.qianlima.com/new_qd_yfbsite/#/infoCenter/infoDetail/603119126/3130/zhongbiao</t>
        </is>
      </c>
    </row>
    <row r="108">
      <c r="A108" s="5" t="inlineStr">
        <is>
          <t>D-补全后再判断</t>
        </is>
      </c>
      <c r="B108" s="5" t="n">
        <v>23</v>
      </c>
      <c r="C108" s="5" t="inlineStr">
        <is>
          <t>先补招标方电话、补中标方电话，再进入常规触达</t>
        </is>
      </c>
      <c r="D108" s="5" t="inlineStr">
        <is>
          <t>银行/金融</t>
        </is>
      </c>
      <c r="E108" s="5" t="inlineStr">
        <is>
          <t>智慧食堂综合</t>
        </is>
      </c>
      <c r="F108" s="5" t="inlineStr">
        <is>
          <t>30万以下</t>
        </is>
      </c>
      <c r="G108" s="5" t="b">
        <v>0</v>
      </c>
      <c r="H108" s="5" t="n">
        <v>1</v>
      </c>
      <c r="I108" s="5" t="inlineStr">
        <is>
          <t>北京祐全科技发展有限公司</t>
        </is>
      </c>
      <c r="J108" s="5" t="inlineStr">
        <is>
          <t>杜佳</t>
        </is>
      </c>
      <c r="K108" s="5" t="inlineStr">
        <is>
          <t>【建行自采】网络金融部关于西城区第二实验小学“智慧食堂+明厨亮灶”建设项目的采购申请采购结果信息公开</t>
        </is>
      </c>
      <c r="L108" s="5" t="inlineStr">
        <is>
          <t>2026-06-04</t>
        </is>
      </c>
      <c r="M108" s="5" t="inlineStr">
        <is>
          <t>北京市</t>
        </is>
      </c>
      <c r="N108" s="5" t="inlineStr">
        <is>
          <t>北京市</t>
        </is>
      </c>
      <c r="O108" s="5" t="n">
        <v>210800</v>
      </c>
      <c r="P108" s="5" t="inlineStr">
        <is>
          <t>建行北京市分行网络金融部</t>
        </is>
      </c>
      <c r="Q108" s="4" t="inlineStr"/>
      <c r="R108" s="4" t="inlineStr"/>
      <c r="S108" s="5" t="inlineStr">
        <is>
          <t>北京祐全科技发展有限公司</t>
        </is>
      </c>
      <c r="T108" s="4" t="inlineStr"/>
      <c r="U108" s="4" t="inlineStr"/>
      <c r="V108" s="4" t="inlineStr"/>
      <c r="W108" s="4" t="inlineStr"/>
      <c r="X108" s="5" t="inlineStr">
        <is>
          <t>https://qiye.qianlima.com/new_qd_yfbsite/#/infoCenter/infoDetail/602552196/3315/zhongbiao</t>
        </is>
      </c>
    </row>
    <row r="109">
      <c r="A109" s="5" t="inlineStr">
        <is>
          <t>D-补全后再判断</t>
        </is>
      </c>
      <c r="B109" s="5" t="n">
        <v>22</v>
      </c>
      <c r="C109" s="5" t="inlineStr">
        <is>
          <t>先补中标方电话，再进入常规触达</t>
        </is>
      </c>
      <c r="D109" s="5" t="inlineStr">
        <is>
          <t>企业/国企</t>
        </is>
      </c>
      <c r="E109" s="5" t="inlineStr">
        <is>
          <t>运维/续费</t>
        </is>
      </c>
      <c r="F109" s="5" t="inlineStr">
        <is>
          <t>30万以下</t>
        </is>
      </c>
      <c r="G109" s="5" t="b">
        <v>1</v>
      </c>
      <c r="H109" s="5" t="n">
        <v>1</v>
      </c>
      <c r="I109" s="5" t="inlineStr">
        <is>
          <t>山东博商缘信息科技发展有限公司</t>
        </is>
      </c>
      <c r="J109" s="5" t="inlineStr">
        <is>
          <t>边豪</t>
        </is>
      </c>
      <c r="K109" s="5" t="inlineStr">
        <is>
          <t>2026-2028年度济宁烟草有限公司邹城营销部智慧食堂系统维保服务供应商选择项目结果公告</t>
        </is>
      </c>
      <c r="L109" s="5" t="inlineStr">
        <is>
          <t>2026-06-11</t>
        </is>
      </c>
      <c r="M109" s="5" t="inlineStr">
        <is>
          <t>山东省</t>
        </is>
      </c>
      <c r="N109" s="5" t="inlineStr">
        <is>
          <t>济宁市</t>
        </is>
      </c>
      <c r="O109" s="5" t="n">
        <v>45000</v>
      </c>
      <c r="P109" s="5" t="inlineStr">
        <is>
          <t>山东济宁烟草有限公司</t>
        </is>
      </c>
      <c r="Q109" s="4" t="inlineStr"/>
      <c r="R109" s="5" t="inlineStr">
        <is>
          <t>0537-2070801</t>
        </is>
      </c>
      <c r="S109" s="5" t="inlineStr">
        <is>
          <t>山东博商缘信息科技发展有限公司</t>
        </is>
      </c>
      <c r="T109" s="4" t="inlineStr"/>
      <c r="U109" s="4" t="inlineStr"/>
      <c r="V109" s="4" t="inlineStr"/>
      <c r="W109" s="4" t="inlineStr"/>
      <c r="X109" s="5" t="inlineStr">
        <is>
          <t>https://qiye.qianlima.com/new_qd_yfbsite/#/infoCenter/infoDetail/604570657/1794/zhongbiao</t>
        </is>
      </c>
    </row>
    <row r="110">
      <c r="A110" s="5" t="inlineStr">
        <is>
          <t>D-补全后再判断</t>
        </is>
      </c>
      <c r="B110" s="5" t="n">
        <v>21</v>
      </c>
      <c r="C110" s="5" t="inlineStr">
        <is>
          <t>先补金额、补中标方电话，再进入常规触达</t>
        </is>
      </c>
      <c r="D110" s="5" t="inlineStr">
        <is>
          <t>学校/教育</t>
        </is>
      </c>
      <c r="E110" s="5" t="inlineStr">
        <is>
          <t>运维/续费</t>
        </is>
      </c>
      <c r="F110" s="5" t="inlineStr">
        <is>
          <t>未披露</t>
        </is>
      </c>
      <c r="G110" s="5" t="b">
        <v>1</v>
      </c>
      <c r="H110" s="5" t="n">
        <v>1</v>
      </c>
      <c r="I110" s="5" t="inlineStr">
        <is>
          <t>山东大成信息科技有限公司</t>
        </is>
      </c>
      <c r="J110" s="5" t="inlineStr">
        <is>
          <t>边豪</t>
        </is>
      </c>
      <c r="K110" s="5" t="inlineStr">
        <is>
          <t>聊城高新区中小学校食堂建设智慧管理系统建设及服务项目单一来源采购公示</t>
        </is>
      </c>
      <c r="L110" s="5" t="inlineStr">
        <is>
          <t>2026-06-12</t>
        </is>
      </c>
      <c r="M110" s="5" t="inlineStr">
        <is>
          <t>山东省</t>
        </is>
      </c>
      <c r="N110" s="5" t="inlineStr">
        <is>
          <t>聊城市</t>
        </is>
      </c>
      <c r="O110" s="4" t="inlineStr"/>
      <c r="P110" s="5" t="inlineStr">
        <is>
          <t>聊城高新技术产业开发区教育和体育管理服务中心</t>
        </is>
      </c>
      <c r="Q110" s="4" t="inlineStr"/>
      <c r="R110" s="5" t="inlineStr">
        <is>
          <t>0635-8507317</t>
        </is>
      </c>
      <c r="S110" s="5" t="inlineStr">
        <is>
          <t>山东大成信息科技有限公司</t>
        </is>
      </c>
      <c r="T110" s="4" t="inlineStr"/>
      <c r="U110" s="4" t="inlineStr"/>
      <c r="V110" s="4" t="inlineStr"/>
      <c r="W110" s="4" t="inlineStr"/>
      <c r="X110" s="5" t="inlineStr">
        <is>
          <t>https://qiye.qianlima.com/new_qd_yfbsite/#/infoCenter/infoDetail/605378505/1741/zhongbiao</t>
        </is>
      </c>
    </row>
    <row r="111">
      <c r="A111" s="5" t="inlineStr">
        <is>
          <t>D-补全后再判断</t>
        </is>
      </c>
      <c r="B111" s="5" t="n">
        <v>20</v>
      </c>
      <c r="C111" s="5" t="inlineStr">
        <is>
          <t>先补金额、补招标方电话，再进入常规触达</t>
        </is>
      </c>
      <c r="D111" s="5" t="inlineStr">
        <is>
          <t>学校/教育</t>
        </is>
      </c>
      <c r="E111" s="5" t="inlineStr">
        <is>
          <t>硬件/设备</t>
        </is>
      </c>
      <c r="F111" s="5" t="inlineStr">
        <is>
          <t>未披露</t>
        </is>
      </c>
      <c r="G111" s="5" t="b">
        <v>0</v>
      </c>
      <c r="H111" s="5" t="n">
        <v>2</v>
      </c>
      <c r="I111" s="5" t="inlineStr">
        <is>
          <t>山东观象文化创意有限公司</t>
        </is>
      </c>
      <c r="J111" s="5" t="inlineStr">
        <is>
          <t>边豪</t>
        </is>
      </c>
      <c r="K111" s="5"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L111" s="5" t="inlineStr">
        <is>
          <t>2026-06-05</t>
        </is>
      </c>
      <c r="M111" s="5" t="inlineStr">
        <is>
          <t>山东省</t>
        </is>
      </c>
      <c r="N111" s="5" t="inlineStr">
        <is>
          <t>济南市</t>
        </is>
      </c>
      <c r="O111" s="4" t="inlineStr"/>
      <c r="P111" s="5" t="inlineStr">
        <is>
          <t>山东省实验中学东校</t>
        </is>
      </c>
      <c r="Q111" s="4" t="inlineStr"/>
      <c r="R111" s="4" t="inlineStr"/>
      <c r="S111" s="5" t="inlineStr">
        <is>
          <t>山东观象文化创意有限公司</t>
        </is>
      </c>
      <c r="T111" s="4" t="inlineStr"/>
      <c r="U111" s="4" t="inlineStr"/>
      <c r="V111" s="4" t="inlineStr"/>
      <c r="W111" s="4" t="inlineStr"/>
      <c r="X111" s="5" t="inlineStr">
        <is>
          <t>https://qiye.qianlima.com/new_qd_yfbsite/#/infoCenter/infoDetail/603234826/1738/zhongbiao</t>
        </is>
      </c>
    </row>
    <row r="112">
      <c r="A112" s="5" t="inlineStr">
        <is>
          <t>D-补全后再判断</t>
        </is>
      </c>
      <c r="B112" s="5" t="n">
        <v>19</v>
      </c>
      <c r="C112" s="5" t="inlineStr">
        <is>
          <t>先补金额、补招标方电话，再进入常规触达</t>
        </is>
      </c>
      <c r="D112" s="5" t="inlineStr">
        <is>
          <t>企业/国企</t>
        </is>
      </c>
      <c r="E112" s="5" t="inlineStr">
        <is>
          <t>硬件/设备</t>
        </is>
      </c>
      <c r="F112" s="5" t="inlineStr">
        <is>
          <t>未披露</t>
        </is>
      </c>
      <c r="G112" s="5" t="b">
        <v>0</v>
      </c>
      <c r="H112" s="5" t="n">
        <v>1</v>
      </c>
      <c r="I112" s="5" t="inlineStr">
        <is>
          <t>内蒙古佳惠科技有限公司</t>
        </is>
      </c>
      <c r="J112" s="5" t="inlineStr">
        <is>
          <t>薛桢</t>
        </is>
      </c>
      <c r="K112" s="5" t="inlineStr">
        <is>
          <t>内蒙古能源集团有限公司万正三楼智慧食堂监控设备采购（含安装）项目询价采购项目采购</t>
        </is>
      </c>
      <c r="L112" s="5" t="inlineStr">
        <is>
          <t>2026-07-13</t>
        </is>
      </c>
      <c r="M112" s="5" t="inlineStr">
        <is>
          <t>内蒙古自治区</t>
        </is>
      </c>
      <c r="N112" s="5" t="inlineStr">
        <is>
          <t>呼和浩特市</t>
        </is>
      </c>
      <c r="O112" s="4" t="inlineStr"/>
      <c r="P112" s="5" t="inlineStr">
        <is>
          <t>内蒙古能源集团有限公司</t>
        </is>
      </c>
      <c r="Q112" s="4" t="inlineStr"/>
      <c r="R112" s="4" t="inlineStr"/>
      <c r="S112" s="5" t="inlineStr">
        <is>
          <t>内蒙古佳惠科技有限公司</t>
        </is>
      </c>
      <c r="T112" s="4" t="inlineStr"/>
      <c r="U112" s="4" t="inlineStr"/>
      <c r="V112" s="4" t="inlineStr"/>
      <c r="W112" s="4" t="inlineStr"/>
      <c r="X112" s="5" t="inlineStr">
        <is>
          <t>https://qiye.qianlima.com/new_qd_yfbsite/#/infoCenter/infoDetail/613293570/1566/zhongbiao</t>
        </is>
      </c>
    </row>
    <row r="113">
      <c r="A113" s="5" t="inlineStr">
        <is>
          <t>D-补全后再判断</t>
        </is>
      </c>
      <c r="B113" s="5" t="n">
        <v>19</v>
      </c>
      <c r="C113" s="5" t="inlineStr">
        <is>
          <t>先补招标方电话、补中标方电话，再进入常规触达</t>
        </is>
      </c>
      <c r="D113" s="5" t="inlineStr">
        <is>
          <t>企业/国企</t>
        </is>
      </c>
      <c r="E113" s="5" t="inlineStr">
        <is>
          <t>系统/平台</t>
        </is>
      </c>
      <c r="F113" s="5" t="inlineStr">
        <is>
          <t>30万以下</t>
        </is>
      </c>
      <c r="G113" s="5" t="b">
        <v>0</v>
      </c>
      <c r="H113" s="5" t="n">
        <v>1</v>
      </c>
      <c r="I113" s="5" t="inlineStr">
        <is>
          <t>深圳市恒星智科技有限公司</t>
        </is>
      </c>
      <c r="J113" s="5" t="inlineStr">
        <is>
          <t>申海宇</t>
        </is>
      </c>
      <c r="K113" s="5" t="inlineStr">
        <is>
          <t>中煤陕西公司智慧食堂系统采购项目结果公告</t>
        </is>
      </c>
      <c r="L113" s="5" t="inlineStr">
        <is>
          <t>2026-06-10</t>
        </is>
      </c>
      <c r="M113" s="5" t="inlineStr">
        <is>
          <t>陕西省</t>
        </is>
      </c>
      <c r="N113" s="5" t="inlineStr">
        <is>
          <t>榆林市</t>
        </is>
      </c>
      <c r="O113" s="5" t="n">
        <v>214700</v>
      </c>
      <c r="P113" s="5" t="inlineStr">
        <is>
          <t>中煤陕西能源化工集团有限公司</t>
        </is>
      </c>
      <c r="Q113" s="4" t="inlineStr"/>
      <c r="R113" s="4" t="inlineStr"/>
      <c r="S113" s="5" t="inlineStr">
        <is>
          <t>深圳市恒星智科技有限公司</t>
        </is>
      </c>
      <c r="T113" s="4" t="inlineStr"/>
      <c r="U113" s="4" t="inlineStr"/>
      <c r="V113" s="4" t="inlineStr"/>
      <c r="W113" s="4" t="inlineStr"/>
      <c r="X113" s="5" t="inlineStr">
        <is>
          <t>https://qiye.qianlima.com/new_qd_yfbsite/#/infoCenter/infoDetail/604177436/1986/zhongbiao</t>
        </is>
      </c>
    </row>
    <row r="114">
      <c r="A114" s="5" t="inlineStr">
        <is>
          <t>D-补全后再判断</t>
        </is>
      </c>
      <c r="B114" s="5" t="n">
        <v>18</v>
      </c>
      <c r="C114" s="5" t="inlineStr">
        <is>
          <t>先补金额、补招标方电话，再进入常规触达</t>
        </is>
      </c>
      <c r="D114" s="5" t="inlineStr">
        <is>
          <t>政府/事业</t>
        </is>
      </c>
      <c r="E114" s="5" t="inlineStr">
        <is>
          <t>硬件/设备</t>
        </is>
      </c>
      <c r="F114" s="5" t="inlineStr">
        <is>
          <t>未披露</t>
        </is>
      </c>
      <c r="G114" s="5" t="b">
        <v>0</v>
      </c>
      <c r="H114" s="5" t="n">
        <v>1</v>
      </c>
      <c r="I114" s="5" t="inlineStr">
        <is>
          <t>浙江侬意厨房设备有限公司</t>
        </is>
      </c>
      <c r="J114" s="5" t="inlineStr">
        <is>
          <t>潘辉</t>
        </is>
      </c>
      <c r="K114" s="5" t="inlineStr">
        <is>
          <t>【中标结果公示】壹品物业社区经营中心浦江之星智慧食堂厨房设备、智能化软硬件及餐厨用具竞价采购</t>
        </is>
      </c>
      <c r="L114" s="5" t="inlineStr">
        <is>
          <t>2026-06-27</t>
        </is>
      </c>
      <c r="M114" s="5" t="inlineStr">
        <is>
          <t>湖北省</t>
        </is>
      </c>
      <c r="N114" s="5" t="inlineStr">
        <is>
          <t>武汉市</t>
        </is>
      </c>
      <c r="O114" s="4" t="inlineStr"/>
      <c r="P114" s="5" t="inlineStr">
        <is>
          <t>壹品物业社区经营中心</t>
        </is>
      </c>
      <c r="Q114" s="4" t="inlineStr"/>
      <c r="R114" s="4" t="inlineStr"/>
      <c r="S114" s="5" t="inlineStr">
        <is>
          <t>浙江侬意厨房设备有限公司</t>
        </is>
      </c>
      <c r="T114" s="4" t="inlineStr"/>
      <c r="U114" s="4" t="inlineStr"/>
      <c r="V114" s="4" t="inlineStr"/>
      <c r="W114" s="4" t="inlineStr"/>
      <c r="X114" s="5" t="inlineStr">
        <is>
          <t>https://qiye.qianlima.com/new_qd_yfbsite/#/infoCenter/infoDetail/609088356/3233/zhongbiao</t>
        </is>
      </c>
    </row>
    <row r="115">
      <c r="A115" s="5" t="inlineStr">
        <is>
          <t>D-补全后再判断</t>
        </is>
      </c>
      <c r="B115" s="5" t="n">
        <v>18</v>
      </c>
      <c r="C115" s="5" t="inlineStr">
        <is>
          <t>先补招标方电话、补中标方电话，再进入常规触达</t>
        </is>
      </c>
      <c r="D115" s="5" t="inlineStr">
        <is>
          <t>银行/金融</t>
        </is>
      </c>
      <c r="E115" s="5" t="inlineStr">
        <is>
          <t>运维/续费</t>
        </is>
      </c>
      <c r="F115" s="5" t="inlineStr">
        <is>
          <t>30万以下</t>
        </is>
      </c>
      <c r="G115" s="5" t="b">
        <v>0</v>
      </c>
      <c r="H115" s="5" t="n">
        <v>1</v>
      </c>
      <c r="I115" s="5" t="inlineStr">
        <is>
          <t>天津云麦科技有限公司</t>
        </is>
      </c>
      <c r="J115" s="5" t="inlineStr">
        <is>
          <t>潘辉</t>
        </is>
      </c>
      <c r="K115" s="5" t="inlineStr">
        <is>
          <t>【建行自采】建行武汉生产园区智慧食堂设备维保服务采购项目采购结果信息公开</t>
        </is>
      </c>
      <c r="L115" s="5" t="inlineStr">
        <is>
          <t>2026-06-26</t>
        </is>
      </c>
      <c r="M115" s="5" t="inlineStr">
        <is>
          <t>湖北省</t>
        </is>
      </c>
      <c r="N115" s="5" t="inlineStr">
        <is>
          <t>武汉市</t>
        </is>
      </c>
      <c r="O115" s="5" t="n">
        <v>192040</v>
      </c>
      <c r="P115" s="5" t="inlineStr">
        <is>
          <t>武汉生产园区管理办公室</t>
        </is>
      </c>
      <c r="Q115" s="4" t="inlineStr"/>
      <c r="R115" s="4" t="inlineStr"/>
      <c r="S115" s="5" t="inlineStr">
        <is>
          <t>天津云麦科技有限公司</t>
        </is>
      </c>
      <c r="T115" s="4" t="inlineStr"/>
      <c r="U115" s="4" t="inlineStr"/>
      <c r="V115" s="4" t="inlineStr"/>
      <c r="W115" s="4" t="inlineStr"/>
      <c r="X115" s="5" t="inlineStr">
        <is>
          <t>https://qiye.qianlima.com/new_qd_yfbsite/#/infoCenter/infoDetail/608729464/1052/zhongbiao</t>
        </is>
      </c>
    </row>
    <row r="116">
      <c r="A116" s="5" t="inlineStr">
        <is>
          <t>D-补全后再判断</t>
        </is>
      </c>
      <c r="B116" s="5" t="n">
        <v>18</v>
      </c>
      <c r="C116" s="5" t="inlineStr">
        <is>
          <t>先补金额、补招标方电话，再进入常规触达</t>
        </is>
      </c>
      <c r="D116" s="5" t="inlineStr">
        <is>
          <t>银行/金融</t>
        </is>
      </c>
      <c r="E116" s="5" t="inlineStr">
        <is>
          <t>智慧食堂综合</t>
        </is>
      </c>
      <c r="F116" s="5" t="inlineStr">
        <is>
          <t>未披露</t>
        </is>
      </c>
      <c r="G116" s="5" t="b">
        <v>0</v>
      </c>
      <c r="H116" s="5" t="n">
        <v>1</v>
      </c>
      <c r="I116" s="5" t="inlineStr">
        <is>
          <t>河北江诺实业有限公司</t>
        </is>
      </c>
      <c r="J116" s="5" t="inlineStr">
        <is>
          <t>薛桢</t>
        </is>
      </c>
      <c r="K116" s="5" t="inlineStr">
        <is>
          <t>中国银行邯郸分行与河北江诺实业有限公司合作智慧食堂项目成交结果公示</t>
        </is>
      </c>
      <c r="L116" s="5" t="inlineStr">
        <is>
          <t>2026-06-16</t>
        </is>
      </c>
      <c r="M116" s="5" t="inlineStr">
        <is>
          <t>河北省</t>
        </is>
      </c>
      <c r="N116" s="5" t="inlineStr">
        <is>
          <t>邯郸市</t>
        </is>
      </c>
      <c r="O116" s="4" t="inlineStr"/>
      <c r="P116" s="5" t="inlineStr">
        <is>
          <t>中国银行邯郸分行</t>
        </is>
      </c>
      <c r="Q116" s="4" t="inlineStr"/>
      <c r="R116" s="4" t="inlineStr"/>
      <c r="S116" s="5" t="inlineStr">
        <is>
          <t>河北江诺实业有限公司</t>
        </is>
      </c>
      <c r="T116" s="4" t="inlineStr"/>
      <c r="U116" s="4" t="inlineStr"/>
      <c r="V116" s="4" t="inlineStr"/>
      <c r="W116" s="4" t="inlineStr"/>
      <c r="X116" s="5" t="inlineStr">
        <is>
          <t>https://qiye.qianlima.com/new_qd_yfbsite/#/infoCenter/infoDetail/606223833/649/zhongbiao</t>
        </is>
      </c>
    </row>
    <row r="117">
      <c r="A117" s="5" t="inlineStr">
        <is>
          <t>D-补全后再判断</t>
        </is>
      </c>
      <c r="B117" s="5" t="n">
        <v>18</v>
      </c>
      <c r="C117" s="5" t="inlineStr">
        <is>
          <t>先补招标方电话、补中标方电话，再进入常规触达</t>
        </is>
      </c>
      <c r="D117" s="5" t="inlineStr">
        <is>
          <t>银行/金融</t>
        </is>
      </c>
      <c r="E117" s="5" t="inlineStr">
        <is>
          <t>其他</t>
        </is>
      </c>
      <c r="F117" s="5" t="inlineStr">
        <is>
          <t>30万以下</t>
        </is>
      </c>
      <c r="G117" s="5" t="b">
        <v>0</v>
      </c>
      <c r="H117" s="5" t="n">
        <v>1</v>
      </c>
      <c r="I117" s="5" t="inlineStr">
        <is>
          <t>黑龙江金祥瀛科技有限责任公司</t>
        </is>
      </c>
      <c r="J117" s="5" t="inlineStr">
        <is>
          <t>申海宇</t>
        </is>
      </c>
      <c r="K117" s="5" t="inlineStr">
        <is>
          <t>中国银行黑龙江省分行集中采购项目成交结果公示</t>
        </is>
      </c>
      <c r="L117" s="5" t="inlineStr">
        <is>
          <t>2026-06-05</t>
        </is>
      </c>
      <c r="M117" s="5" t="inlineStr">
        <is>
          <t>黑龙江省</t>
        </is>
      </c>
      <c r="N117" s="5" t="inlineStr">
        <is>
          <t>大兴安岭地区</t>
        </is>
      </c>
      <c r="O117" s="5" t="n">
        <v>91996</v>
      </c>
      <c r="P117" s="5" t="inlineStr">
        <is>
          <t>中国银行黑龙江省分行</t>
        </is>
      </c>
      <c r="Q117" s="4" t="inlineStr"/>
      <c r="R117" s="4" t="inlineStr"/>
      <c r="S117" s="5" t="inlineStr">
        <is>
          <t>黑龙江金祥瀛科技有限责任公司</t>
        </is>
      </c>
      <c r="T117" s="4" t="inlineStr"/>
      <c r="U117" s="4" t="inlineStr"/>
      <c r="V117" s="4" t="inlineStr"/>
      <c r="W117" s="4" t="inlineStr"/>
      <c r="X117" s="5" t="inlineStr">
        <is>
          <t>https://qiye.qianlima.com/new_qd_yfbsite/#/infoCenter/infoDetail/602982040/951/zhongbiao</t>
        </is>
      </c>
    </row>
    <row r="118">
      <c r="A118" s="5" t="inlineStr">
        <is>
          <t>D-补全后再判断</t>
        </is>
      </c>
      <c r="B118" s="5" t="n">
        <v>14</v>
      </c>
      <c r="C118" s="5" t="inlineStr">
        <is>
          <t>先补招标方电话、补中标方电话，再进入常规触达</t>
        </is>
      </c>
      <c r="D118" s="5" t="inlineStr">
        <is>
          <t>企业/国企</t>
        </is>
      </c>
      <c r="E118" s="5" t="inlineStr">
        <is>
          <t>其他</t>
        </is>
      </c>
      <c r="F118" s="5" t="inlineStr">
        <is>
          <t>30万以下</t>
        </is>
      </c>
      <c r="G118" s="5" t="b">
        <v>0</v>
      </c>
      <c r="H118" s="5" t="n">
        <v>1</v>
      </c>
      <c r="I118" s="5" t="inlineStr">
        <is>
          <t>时时同云科技（成都）有限责任公司</t>
        </is>
      </c>
      <c r="J118" s="5" t="inlineStr">
        <is>
          <t>边豪</t>
        </is>
      </c>
      <c r="K118" s="5" t="inlineStr">
        <is>
          <t>山东水利置业有限公司 职工餐厅智慧小程序及收银软硬件采购及安装项目成交结果公示</t>
        </is>
      </c>
      <c r="L118" s="5" t="inlineStr">
        <is>
          <t>2026-06-23</t>
        </is>
      </c>
      <c r="M118" s="5" t="inlineStr">
        <is>
          <t>山东省</t>
        </is>
      </c>
      <c r="N118" s="5" t="inlineStr">
        <is>
          <t>济南市</t>
        </is>
      </c>
      <c r="O118" s="5" t="n">
        <v>11497</v>
      </c>
      <c r="P118" s="5" t="inlineStr">
        <is>
          <t>山东水利置业有限公司</t>
        </is>
      </c>
      <c r="Q118" s="4" t="inlineStr"/>
      <c r="R118" s="4" t="inlineStr"/>
      <c r="S118" s="5" t="inlineStr">
        <is>
          <t>时时同云科技（成都）有限责任公司</t>
        </is>
      </c>
      <c r="T118" s="4" t="inlineStr"/>
      <c r="U118" s="4" t="inlineStr"/>
      <c r="V118" s="4" t="inlineStr"/>
      <c r="W118" s="4" t="inlineStr"/>
      <c r="X118" s="5" t="inlineStr">
        <is>
          <t>https://qiye.qianlima.com/new_qd_yfbsite/#/infoCenter/infoDetail/607776807/1738/zhongbiao</t>
        </is>
      </c>
    </row>
    <row r="119">
      <c r="A119" s="5" t="inlineStr">
        <is>
          <t>D-补全后再判断</t>
        </is>
      </c>
      <c r="B119" s="5" t="n">
        <v>14</v>
      </c>
      <c r="C119" s="5" t="inlineStr">
        <is>
          <t>先补金额、补招标方电话，再进入常规触达</t>
        </is>
      </c>
      <c r="D119" s="5" t="inlineStr">
        <is>
          <t>企业/国企</t>
        </is>
      </c>
      <c r="E119" s="5" t="inlineStr">
        <is>
          <t>系统/平台</t>
        </is>
      </c>
      <c r="F119" s="5" t="inlineStr">
        <is>
          <t>未披露</t>
        </is>
      </c>
      <c r="G119" s="5" t="b">
        <v>0</v>
      </c>
      <c r="H119" s="5" t="n">
        <v>1</v>
      </c>
      <c r="I119" s="5" t="inlineStr">
        <is>
          <t>内蒙古厨佰特科技有限公司</t>
        </is>
      </c>
      <c r="J119" s="5" t="inlineStr">
        <is>
          <t>高成君</t>
        </is>
      </c>
      <c r="K119" s="5" t="inlineStr">
        <is>
          <t>江苏公司国能（江苏淮安）能源发展有限公司6月智慧食堂系统（技术详附件）询价采购项目采购</t>
        </is>
      </c>
      <c r="L119" s="5" t="inlineStr">
        <is>
          <t>2026-06-18</t>
        </is>
      </c>
      <c r="M119" s="5" t="inlineStr">
        <is>
          <t>江苏省</t>
        </is>
      </c>
      <c r="N119" s="5" t="inlineStr">
        <is>
          <t>淮安市</t>
        </is>
      </c>
      <c r="O119" s="4" t="inlineStr"/>
      <c r="P119" s="5" t="inlineStr">
        <is>
          <t>国能（江苏淮安）能源发展有限公司</t>
        </is>
      </c>
      <c r="Q119" s="4" t="inlineStr"/>
      <c r="R119" s="4" t="inlineStr"/>
      <c r="S119" s="5" t="inlineStr">
        <is>
          <t>内蒙古厨佰特科技有限公司</t>
        </is>
      </c>
      <c r="T119" s="4" t="inlineStr"/>
      <c r="U119" s="4" t="inlineStr"/>
      <c r="V119" s="4" t="inlineStr"/>
      <c r="W119" s="4" t="inlineStr"/>
      <c r="X119" s="5" t="inlineStr">
        <is>
          <t>https://qiye.qianlima.com/new_qd_yfbsite/#/infoCenter/infoDetail/606653746/1308/zhongbiao</t>
        </is>
      </c>
    </row>
    <row r="120">
      <c r="A120" s="5" t="inlineStr">
        <is>
          <t>D-补全后再判断</t>
        </is>
      </c>
      <c r="B120" s="5" t="n">
        <v>14</v>
      </c>
      <c r="C120" s="5" t="inlineStr">
        <is>
          <t>先补金额、补招标方电话，再进入常规触达</t>
        </is>
      </c>
      <c r="D120" s="5" t="inlineStr">
        <is>
          <t>企业/国企</t>
        </is>
      </c>
      <c r="E120" s="5" t="inlineStr">
        <is>
          <t>系统/平台</t>
        </is>
      </c>
      <c r="F120" s="5" t="inlineStr">
        <is>
          <t>未披露</t>
        </is>
      </c>
      <c r="G120" s="5" t="b">
        <v>0</v>
      </c>
      <c r="H120" s="5" t="n">
        <v>1</v>
      </c>
      <c r="I120" s="5" t="inlineStr">
        <is>
          <t>海南新联达科技有限公司</t>
        </is>
      </c>
      <c r="J120" s="5" t="inlineStr">
        <is>
          <t>刘劲玮</t>
        </is>
      </c>
      <c r="K120" s="5" t="inlineStr">
        <is>
          <t>中移铁通有限公司海南分公司2026年金盘智慧食堂用餐系统采购项目_中选结果公示</t>
        </is>
      </c>
      <c r="L120" s="5" t="inlineStr">
        <is>
          <t>2026-06-16</t>
        </is>
      </c>
      <c r="M120" s="5" t="inlineStr">
        <is>
          <t>海南省</t>
        </is>
      </c>
      <c r="N120" s="5" t="inlineStr">
        <is>
          <t>海口市</t>
        </is>
      </c>
      <c r="O120" s="4" t="inlineStr"/>
      <c r="P120" s="5" t="inlineStr">
        <is>
          <t>中移铁通有限公司海南分公司</t>
        </is>
      </c>
      <c r="Q120" s="4" t="inlineStr"/>
      <c r="R120" s="4" t="inlineStr"/>
      <c r="S120" s="5" t="inlineStr">
        <is>
          <t>海南新联达科技有限公司</t>
        </is>
      </c>
      <c r="T120" s="4" t="inlineStr"/>
      <c r="U120" s="4" t="inlineStr"/>
      <c r="V120" s="4" t="inlineStr"/>
      <c r="W120" s="4" t="inlineStr"/>
      <c r="X120" s="5" t="inlineStr">
        <is>
          <t>https://qiye.qianlima.com/new_qd_yfbsite/#/infoCenter/infoDetail/606158583/616/zhongbiao</t>
        </is>
      </c>
    </row>
    <row r="121">
      <c r="A121" s="5" t="inlineStr">
        <is>
          <t>D-补全后再判断</t>
        </is>
      </c>
      <c r="B121" s="5" t="n">
        <v>14</v>
      </c>
      <c r="C121" s="5" t="inlineStr">
        <is>
          <t>先补招标方电话、补中标方电话，再进入常规触达</t>
        </is>
      </c>
      <c r="D121" s="5" t="inlineStr">
        <is>
          <t>企业/国企</t>
        </is>
      </c>
      <c r="E121" s="5" t="inlineStr">
        <is>
          <t>运维/续费</t>
        </is>
      </c>
      <c r="F121" s="5" t="inlineStr">
        <is>
          <t>30万以下</t>
        </is>
      </c>
      <c r="G121" s="5" t="b">
        <v>0</v>
      </c>
      <c r="H121" s="5" t="n">
        <v>1</v>
      </c>
      <c r="I121" s="5" t="inlineStr">
        <is>
          <t>海南远征数字科技有限公司</t>
        </is>
      </c>
      <c r="J121" s="5" t="inlineStr">
        <is>
          <t>刘劲玮</t>
        </is>
      </c>
      <c r="K121" s="5" t="inlineStr">
        <is>
          <t>2026年度三亚崖州湾科技城智慧食堂系统运维质保服务采购</t>
        </is>
      </c>
      <c r="L121" s="5" t="inlineStr">
        <is>
          <t>2026-06-08</t>
        </is>
      </c>
      <c r="M121" s="5" t="inlineStr">
        <is>
          <t>海南省</t>
        </is>
      </c>
      <c r="N121" s="5" t="inlineStr">
        <is>
          <t>三亚市</t>
        </is>
      </c>
      <c r="O121" s="5" t="n">
        <v>156500</v>
      </c>
      <c r="P121" s="5" t="inlineStr">
        <is>
          <t>三亚崖州湾数字科信有限公司</t>
        </is>
      </c>
      <c r="Q121" s="4" t="inlineStr"/>
      <c r="R121" s="4" t="inlineStr"/>
      <c r="S121" s="5" t="inlineStr">
        <is>
          <t>海南远征数字科技有限公司</t>
        </is>
      </c>
      <c r="T121" s="4" t="inlineStr"/>
      <c r="U121" s="4" t="inlineStr"/>
      <c r="V121" s="4" t="inlineStr"/>
      <c r="W121" s="4" t="inlineStr"/>
      <c r="X121" s="5" t="inlineStr">
        <is>
          <t>https://qiye.qianlima.com/new_qd_yfbsite/#/infoCenter/infoDetail/603746914/3273/zhongbiao</t>
        </is>
      </c>
    </row>
    <row r="122">
      <c r="A122" s="5" t="inlineStr">
        <is>
          <t>D-补全后再判断</t>
        </is>
      </c>
      <c r="B122" s="5" t="n">
        <v>14</v>
      </c>
      <c r="C122" s="5" t="inlineStr">
        <is>
          <t>先补金额、补招标方电话，再进入常规触达</t>
        </is>
      </c>
      <c r="D122" s="5" t="inlineStr">
        <is>
          <t>企业/国企</t>
        </is>
      </c>
      <c r="E122" s="5" t="inlineStr">
        <is>
          <t>智慧食堂综合</t>
        </is>
      </c>
      <c r="F122" s="5" t="inlineStr">
        <is>
          <t>未披露</t>
        </is>
      </c>
      <c r="G122" s="5" t="b">
        <v>0</v>
      </c>
      <c r="H122" s="5" t="n">
        <v>1</v>
      </c>
      <c r="I122" s="5" t="inlineStr">
        <is>
          <t>福建卡卡智能电子科技有限公司</t>
        </is>
      </c>
      <c r="J122" s="5" t="inlineStr">
        <is>
          <t>刘劲玮</t>
        </is>
      </c>
      <c r="K122" s="5" t="inlineStr">
        <is>
          <t>福建福瑞能源服务有限公司智慧食堂硬件框架采购成交结果公告</t>
        </is>
      </c>
      <c r="L122" s="5" t="inlineStr">
        <is>
          <t>2026-06-08</t>
        </is>
      </c>
      <c r="M122" s="5" t="inlineStr">
        <is>
          <t>福建省</t>
        </is>
      </c>
      <c r="N122" s="5" t="inlineStr">
        <is>
          <t>福州</t>
        </is>
      </c>
      <c r="O122" s="4" t="inlineStr"/>
      <c r="P122" s="5" t="inlineStr">
        <is>
          <t>福建福瑞能源服务有限公司</t>
        </is>
      </c>
      <c r="Q122" s="4" t="inlineStr"/>
      <c r="R122" s="4" t="inlineStr"/>
      <c r="S122" s="5" t="inlineStr">
        <is>
          <t>福建卡卡智能电子科技有限公司</t>
        </is>
      </c>
      <c r="T122" s="4" t="inlineStr"/>
      <c r="U122" s="4" t="inlineStr"/>
      <c r="V122" s="4" t="inlineStr"/>
      <c r="W122" s="4" t="inlineStr"/>
      <c r="X122" s="5" t="inlineStr">
        <is>
          <t>https://qiye.qianlima.com/new_qd_yfbsite/#/infoCenter/infoDetail/603498323/130/zhongbiao</t>
        </is>
      </c>
    </row>
    <row r="123">
      <c r="A123" s="5" t="inlineStr">
        <is>
          <t>D-补全后再判断</t>
        </is>
      </c>
      <c r="B123" s="5" t="n">
        <v>14</v>
      </c>
      <c r="C123" s="5" t="inlineStr">
        <is>
          <t>先补金额、补招标方电话，再进入常规触达</t>
        </is>
      </c>
      <c r="D123" s="5" t="inlineStr">
        <is>
          <t>企业/国企</t>
        </is>
      </c>
      <c r="E123" s="5" t="inlineStr">
        <is>
          <t>智慧食堂综合</t>
        </is>
      </c>
      <c r="F123" s="5" t="inlineStr">
        <is>
          <t>未披露</t>
        </is>
      </c>
      <c r="G123" s="5" t="b">
        <v>0</v>
      </c>
      <c r="H123" s="5" t="n">
        <v>1</v>
      </c>
      <c r="I123" s="5" t="inlineStr">
        <is>
          <t>阿坝州平安保安服务有限责任公司</t>
        </is>
      </c>
      <c r="J123" s="5" t="inlineStr">
        <is>
          <t>刘劲玮</t>
        </is>
      </c>
      <c r="K123" s="5" t="inlineStr">
        <is>
          <t>中国电信股份有限公司阿坝分公司2026-2028年职工智慧食堂（A、B区）外包服务项目中标结果公示</t>
        </is>
      </c>
      <c r="L123" s="5" t="inlineStr">
        <is>
          <t>2026-06-03</t>
        </is>
      </c>
      <c r="M123" s="5" t="inlineStr">
        <is>
          <t>四川省</t>
        </is>
      </c>
      <c r="N123" s="5" t="inlineStr">
        <is>
          <t>阿坝藏族羌族自治州</t>
        </is>
      </c>
      <c r="O123" s="4" t="inlineStr"/>
      <c r="P123" s="5" t="inlineStr">
        <is>
          <t>中国电信股份有限公司阿坝分公司</t>
        </is>
      </c>
      <c r="Q123" s="4" t="inlineStr"/>
      <c r="R123" s="4" t="inlineStr"/>
      <c r="S123" s="5" t="inlineStr">
        <is>
          <t>阿坝州平安保安服务有限责任公司</t>
        </is>
      </c>
      <c r="T123" s="4" t="inlineStr"/>
      <c r="U123" s="4" t="inlineStr"/>
      <c r="V123" s="4" t="inlineStr"/>
      <c r="W123" s="4" t="inlineStr"/>
      <c r="X123" s="5" t="inlineStr">
        <is>
          <t>https://qiye.qianlima.com/new_qd_yfbsite/#/infoCenter/infoDetail/602451038/2106/zhongbiao</t>
        </is>
      </c>
    </row>
    <row r="124">
      <c r="A124" s="5" t="inlineStr">
        <is>
          <t>D-补全后再判断</t>
        </is>
      </c>
      <c r="B124" s="5" t="n">
        <v>14</v>
      </c>
      <c r="C124" s="5" t="inlineStr">
        <is>
          <t>先补金额、补招标方电话，再进入常规触达</t>
        </is>
      </c>
      <c r="D124" s="5" t="inlineStr">
        <is>
          <t>企业/国企</t>
        </is>
      </c>
      <c r="E124" s="5" t="inlineStr">
        <is>
          <t>系统/平台</t>
        </is>
      </c>
      <c r="F124" s="5" t="inlineStr">
        <is>
          <t>未披露</t>
        </is>
      </c>
      <c r="G124" s="5" t="b">
        <v>0</v>
      </c>
      <c r="H124" s="5" t="n">
        <v>1</v>
      </c>
      <c r="I124" s="5" t="inlineStr">
        <is>
          <t>南京獬豸科技发展有限公司</t>
        </is>
      </c>
      <c r="J124" s="5" t="inlineStr">
        <is>
          <t>高成君</t>
        </is>
      </c>
      <c r="K124" s="5" t="inlineStr">
        <is>
          <t>建邺区（202603090039）信息化项目（标包三智慧食堂）中标结果公示</t>
        </is>
      </c>
      <c r="L124" s="5" t="inlineStr">
        <is>
          <t>2026-06-02</t>
        </is>
      </c>
      <c r="M124" s="5" t="inlineStr">
        <is>
          <t>江苏省</t>
        </is>
      </c>
      <c r="N124" s="5" t="inlineStr">
        <is>
          <t>南京市</t>
        </is>
      </c>
      <c r="O124" s="4" t="inlineStr"/>
      <c r="P124" s="5" t="inlineStr">
        <is>
          <t>中电鸿信信息科技有限公司</t>
        </is>
      </c>
      <c r="Q124" s="4" t="inlineStr"/>
      <c r="R124" s="4" t="inlineStr"/>
      <c r="S124" s="5" t="inlineStr">
        <is>
          <t>南京獬豸科技发展有限公司</t>
        </is>
      </c>
      <c r="T124" s="4" t="inlineStr"/>
      <c r="U124" s="4" t="inlineStr"/>
      <c r="V124" s="4" t="inlineStr"/>
      <c r="W124" s="4" t="inlineStr"/>
      <c r="X124" s="5" t="inlineStr">
        <is>
          <t>https://qiye.qianlima.com/new_qd_yfbsite/#/infoCenter/infoDetail/601997404/2730/zhongbiao</t>
        </is>
      </c>
    </row>
    <row r="125">
      <c r="A125" s="5" t="inlineStr">
        <is>
          <t>D-补全后再判断</t>
        </is>
      </c>
      <c r="B125" s="5" t="n">
        <v>13</v>
      </c>
      <c r="C125" s="5" t="inlineStr">
        <is>
          <t>先补招标方电话、补中标方电话，再进入常规触达</t>
        </is>
      </c>
      <c r="D125" s="5" t="inlineStr">
        <is>
          <t>其他/未识别</t>
        </is>
      </c>
      <c r="E125" s="5" t="inlineStr">
        <is>
          <t>硬件/设备</t>
        </is>
      </c>
      <c r="F125" s="5" t="inlineStr">
        <is>
          <t>30万以下</t>
        </is>
      </c>
      <c r="G125" s="5" t="b">
        <v>0</v>
      </c>
      <c r="H125" s="5" t="n">
        <v>1</v>
      </c>
      <c r="I125" s="5" t="inlineStr">
        <is>
          <t>浙江坚果智慧科技有限公司</t>
        </is>
      </c>
      <c r="J125" s="5" t="inlineStr">
        <is>
          <t>王一茗</t>
        </is>
      </c>
      <c r="K125" s="5" t="inlineStr">
        <is>
          <t>【物资】智慧食堂设备1套中标结果公告</t>
        </is>
      </c>
      <c r="L125" s="5" t="inlineStr">
        <is>
          <t>2026-06-22</t>
        </is>
      </c>
      <c r="M125" s="5" t="inlineStr">
        <is>
          <t>北京市</t>
        </is>
      </c>
      <c r="N125" s="5" t="inlineStr">
        <is>
          <t>北京市</t>
        </is>
      </c>
      <c r="O125" s="5" t="n">
        <v>299910</v>
      </c>
      <c r="P125" s="5" t="inlineStr">
        <is>
          <t>中国航发北京航空材料研究院</t>
        </is>
      </c>
      <c r="Q125" s="4" t="inlineStr"/>
      <c r="R125" s="4" t="inlineStr"/>
      <c r="S125" s="5" t="inlineStr">
        <is>
          <t>浙江坚果智慧科技有限公司</t>
        </is>
      </c>
      <c r="T125" s="4" t="inlineStr"/>
      <c r="U125" s="4" t="inlineStr"/>
      <c r="V125" s="4" t="inlineStr"/>
      <c r="W125" s="4" t="inlineStr"/>
      <c r="X125" s="5" t="inlineStr">
        <is>
          <t>https://qiye.qianlima.com/new_qd_yfbsite/#/infoCenter/infoDetail/607262111/3320/zhongbiao</t>
        </is>
      </c>
    </row>
  </sheetData>
  <pageMargins left="0.75" right="0.75" top="1" bottom="1" header="0.5" footer="0.5"/>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D40"/>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每日线索与金额趋势</t>
        </is>
      </c>
      <c r="B1" s="3" t="n"/>
      <c r="C1" s="3" t="n"/>
      <c r="D1" s="3" t="n"/>
    </row>
    <row r="2">
      <c r="A2" s="4" t="n"/>
      <c r="B2" s="4" t="n"/>
      <c r="C2" s="4" t="n"/>
      <c r="D2" s="4" t="n"/>
    </row>
    <row r="3">
      <c r="A3" s="4" t="n"/>
      <c r="B3" s="4" t="n"/>
      <c r="C3" s="4" t="n"/>
      <c r="D3" s="4" t="n"/>
    </row>
    <row r="4">
      <c r="A4" s="5" t="inlineStr">
        <is>
          <t>发布日期</t>
        </is>
      </c>
      <c r="B4" s="5" t="inlineStr">
        <is>
          <t>线索数</t>
        </is>
      </c>
      <c r="C4" s="5" t="inlineStr">
        <is>
          <t>金额合计</t>
        </is>
      </c>
      <c r="D4" s="5" t="inlineStr">
        <is>
          <t>A级线索数</t>
        </is>
      </c>
    </row>
    <row r="5">
      <c r="A5" s="5" t="inlineStr">
        <is>
          <t>2026-06-02</t>
        </is>
      </c>
      <c r="B5" s="5" t="n">
        <v>9</v>
      </c>
      <c r="C5" s="5" t="n">
        <v>19957986.3</v>
      </c>
      <c r="D5" s="5" t="n">
        <v>1</v>
      </c>
    </row>
    <row r="6">
      <c r="A6" s="5" t="inlineStr">
        <is>
          <t>2026-06-03</t>
        </is>
      </c>
      <c r="B6" s="5" t="n">
        <v>3</v>
      </c>
      <c r="C6" s="5" t="n">
        <v>203480</v>
      </c>
      <c r="D6" s="5" t="n">
        <v>0</v>
      </c>
    </row>
    <row r="7">
      <c r="A7" s="5" t="inlineStr">
        <is>
          <t>2026-06-04</t>
        </is>
      </c>
      <c r="B7" s="5" t="n">
        <v>2</v>
      </c>
      <c r="C7" s="5" t="n">
        <v>964000</v>
      </c>
      <c r="D7" s="5" t="n">
        <v>0</v>
      </c>
    </row>
    <row r="8">
      <c r="A8" s="5" t="inlineStr">
        <is>
          <t>2026-06-05</t>
        </is>
      </c>
      <c r="B8" s="5" t="n">
        <v>8</v>
      </c>
      <c r="C8" s="5" t="n">
        <v>10913376</v>
      </c>
      <c r="D8" s="5" t="n">
        <v>0</v>
      </c>
    </row>
    <row r="9">
      <c r="A9" s="5" t="inlineStr">
        <is>
          <t>2026-06-08</t>
        </is>
      </c>
      <c r="B9" s="5" t="n">
        <v>3</v>
      </c>
      <c r="C9" s="5" t="n">
        <v>26106500</v>
      </c>
      <c r="D9" s="5" t="n">
        <v>1</v>
      </c>
    </row>
    <row r="10">
      <c r="A10" s="5" t="inlineStr">
        <is>
          <t>2026-06-09</t>
        </is>
      </c>
      <c r="B10" s="5" t="n">
        <v>4</v>
      </c>
      <c r="C10" s="5" t="n">
        <v>9822185</v>
      </c>
      <c r="D10" s="5" t="n">
        <v>0</v>
      </c>
    </row>
    <row r="11">
      <c r="A11" s="5" t="inlineStr">
        <is>
          <t>2026-06-10</t>
        </is>
      </c>
      <c r="B11" s="5" t="n">
        <v>2</v>
      </c>
      <c r="C11" s="5" t="n">
        <v>444268</v>
      </c>
      <c r="D11" s="5" t="n">
        <v>0</v>
      </c>
    </row>
    <row r="12">
      <c r="A12" s="5" t="inlineStr">
        <is>
          <t>2026-06-11</t>
        </is>
      </c>
      <c r="B12" s="5" t="n">
        <v>1</v>
      </c>
      <c r="C12" s="5" t="n">
        <v>45000</v>
      </c>
      <c r="D12" s="5" t="n">
        <v>0</v>
      </c>
    </row>
    <row r="13">
      <c r="A13" s="5" t="inlineStr">
        <is>
          <t>2026-06-12</t>
        </is>
      </c>
      <c r="B13" s="5" t="n">
        <v>3</v>
      </c>
      <c r="C13" s="5" t="n">
        <v>47688800</v>
      </c>
      <c r="D13" s="5" t="n">
        <v>0</v>
      </c>
    </row>
    <row r="14">
      <c r="A14" s="5" t="inlineStr">
        <is>
          <t>2026-06-14</t>
        </is>
      </c>
      <c r="B14" s="5" t="n">
        <v>1</v>
      </c>
      <c r="C14" s="5" t="n">
        <v>97640</v>
      </c>
      <c r="D14" s="5" t="n">
        <v>0</v>
      </c>
    </row>
    <row r="15">
      <c r="A15" s="5" t="inlineStr">
        <is>
          <t>2026-06-15</t>
        </is>
      </c>
      <c r="B15" s="5" t="n">
        <v>3</v>
      </c>
      <c r="C15" s="5" t="n">
        <v>6321367.7</v>
      </c>
      <c r="D15" s="5" t="n">
        <v>1</v>
      </c>
    </row>
    <row r="16">
      <c r="A16" s="5" t="inlineStr">
        <is>
          <t>2026-06-16</t>
        </is>
      </c>
      <c r="B16" s="5" t="n">
        <v>4</v>
      </c>
      <c r="C16" s="5" t="n">
        <v>46482.7</v>
      </c>
      <c r="D16" s="5" t="n">
        <v>0</v>
      </c>
    </row>
    <row r="17">
      <c r="A17" s="5" t="inlineStr">
        <is>
          <t>2026-06-18</t>
        </is>
      </c>
      <c r="B17" s="5" t="n">
        <v>3</v>
      </c>
      <c r="C17" s="5" t="n">
        <v>151278</v>
      </c>
      <c r="D17" s="5" t="n">
        <v>0</v>
      </c>
    </row>
    <row r="18">
      <c r="A18" s="5" t="inlineStr">
        <is>
          <t>2026-06-19</t>
        </is>
      </c>
      <c r="B18" s="5" t="n">
        <v>2</v>
      </c>
      <c r="C18" s="5" t="n">
        <v>680480</v>
      </c>
      <c r="D18" s="5" t="n">
        <v>0</v>
      </c>
    </row>
    <row r="19">
      <c r="A19" s="5" t="inlineStr">
        <is>
          <t>2026-06-20</t>
        </is>
      </c>
      <c r="B19" s="5" t="n">
        <v>1</v>
      </c>
      <c r="C19" s="5" t="n">
        <v>78280</v>
      </c>
      <c r="D19" s="5" t="n">
        <v>0</v>
      </c>
    </row>
    <row r="20">
      <c r="A20" s="5" t="inlineStr">
        <is>
          <t>2026-06-21</t>
        </is>
      </c>
      <c r="B20" s="5" t="n">
        <v>2</v>
      </c>
      <c r="C20" s="5" t="n">
        <v>156560</v>
      </c>
      <c r="D20" s="5" t="n">
        <v>0</v>
      </c>
    </row>
    <row r="21">
      <c r="A21" s="5" t="inlineStr">
        <is>
          <t>2026-06-22</t>
        </is>
      </c>
      <c r="B21" s="5" t="n">
        <v>7</v>
      </c>
      <c r="C21" s="5" t="n">
        <v>1565000</v>
      </c>
      <c r="D21" s="5" t="n">
        <v>0</v>
      </c>
    </row>
    <row r="22">
      <c r="A22" s="5" t="inlineStr">
        <is>
          <t>2026-06-23</t>
        </is>
      </c>
      <c r="B22" s="5" t="n">
        <v>5</v>
      </c>
      <c r="C22" s="5" t="n">
        <v>42747</v>
      </c>
      <c r="D22" s="5" t="n">
        <v>0</v>
      </c>
    </row>
    <row r="23">
      <c r="A23" s="5" t="inlineStr">
        <is>
          <t>2026-06-25</t>
        </is>
      </c>
      <c r="B23" s="5" t="n">
        <v>2</v>
      </c>
      <c r="C23" s="5" t="n">
        <v>1277150</v>
      </c>
      <c r="D23" s="5" t="n">
        <v>0</v>
      </c>
    </row>
    <row r="24">
      <c r="A24" s="5" t="inlineStr">
        <is>
          <t>2026-06-26</t>
        </is>
      </c>
      <c r="B24" s="5" t="n">
        <v>5</v>
      </c>
      <c r="C24" s="5" t="n">
        <v>4453262</v>
      </c>
      <c r="D24" s="5" t="n">
        <v>1</v>
      </c>
    </row>
    <row r="25">
      <c r="A25" s="5" t="inlineStr">
        <is>
          <t>2026-06-27</t>
        </is>
      </c>
      <c r="B25" s="5" t="n">
        <v>1</v>
      </c>
      <c r="C25" s="5" t="n">
        <v>0</v>
      </c>
      <c r="D25" s="5" t="n">
        <v>0</v>
      </c>
    </row>
    <row r="26">
      <c r="A26" s="5" t="inlineStr">
        <is>
          <t>2026-06-29</t>
        </is>
      </c>
      <c r="B26" s="5" t="n">
        <v>3</v>
      </c>
      <c r="C26" s="5" t="n">
        <v>862986</v>
      </c>
      <c r="D26" s="5" t="n">
        <v>0</v>
      </c>
    </row>
    <row r="27">
      <c r="A27" s="5" t="inlineStr">
        <is>
          <t>2026-06-30</t>
        </is>
      </c>
      <c r="B27" s="5" t="n">
        <v>3</v>
      </c>
      <c r="C27" s="5" t="n">
        <v>645800</v>
      </c>
      <c r="D27" s="5" t="n">
        <v>0</v>
      </c>
    </row>
    <row r="28">
      <c r="A28" s="5" t="inlineStr">
        <is>
          <t>2026-07-01</t>
        </is>
      </c>
      <c r="B28" s="5" t="n">
        <v>7</v>
      </c>
      <c r="C28" s="5" t="n">
        <v>180314</v>
      </c>
      <c r="D28" s="5" t="n">
        <v>0</v>
      </c>
    </row>
    <row r="29">
      <c r="A29" s="5" t="inlineStr">
        <is>
          <t>2026-07-02</t>
        </is>
      </c>
      <c r="B29" s="5" t="n">
        <v>5</v>
      </c>
      <c r="C29" s="5" t="n">
        <v>10753318.42</v>
      </c>
      <c r="D29" s="5" t="n">
        <v>1</v>
      </c>
    </row>
    <row r="30">
      <c r="A30" s="5" t="inlineStr">
        <is>
          <t>2026-07-03</t>
        </is>
      </c>
      <c r="B30" s="5" t="n">
        <v>1</v>
      </c>
      <c r="C30" s="5" t="n">
        <v>0</v>
      </c>
      <c r="D30" s="5" t="n">
        <v>0</v>
      </c>
    </row>
    <row r="31">
      <c r="A31" s="5" t="inlineStr">
        <is>
          <t>2026-07-04</t>
        </is>
      </c>
      <c r="B31" s="5" t="n">
        <v>3</v>
      </c>
      <c r="C31" s="5" t="n">
        <v>83909838.28</v>
      </c>
      <c r="D31" s="5" t="n">
        <v>0</v>
      </c>
    </row>
    <row r="32">
      <c r="A32" s="5" t="inlineStr">
        <is>
          <t>2026-07-06</t>
        </is>
      </c>
      <c r="B32" s="5" t="n">
        <v>5</v>
      </c>
      <c r="C32" s="5" t="n">
        <v>5033240</v>
      </c>
      <c r="D32" s="5" t="n">
        <v>1</v>
      </c>
    </row>
    <row r="33">
      <c r="A33" s="5" t="inlineStr">
        <is>
          <t>2026-07-07</t>
        </is>
      </c>
      <c r="B33" s="5" t="n">
        <v>4</v>
      </c>
      <c r="C33" s="5" t="n">
        <v>724067.11</v>
      </c>
      <c r="D33" s="5" t="n">
        <v>0</v>
      </c>
    </row>
    <row r="34">
      <c r="A34" s="5" t="inlineStr">
        <is>
          <t>2026-07-08</t>
        </is>
      </c>
      <c r="B34" s="5" t="n">
        <v>4</v>
      </c>
      <c r="C34" s="5" t="n">
        <v>3953390</v>
      </c>
      <c r="D34" s="5" t="n">
        <v>1</v>
      </c>
    </row>
    <row r="35">
      <c r="A35" s="5" t="inlineStr">
        <is>
          <t>2026-07-09</t>
        </is>
      </c>
      <c r="B35" s="5" t="n">
        <v>3</v>
      </c>
      <c r="C35" s="5" t="n">
        <v>1277762</v>
      </c>
      <c r="D35" s="5" t="n">
        <v>0</v>
      </c>
    </row>
    <row r="36">
      <c r="A36" s="5" t="inlineStr">
        <is>
          <t>2026-07-10</t>
        </is>
      </c>
      <c r="B36" s="5" t="n">
        <v>4</v>
      </c>
      <c r="C36" s="5" t="n">
        <v>13421600</v>
      </c>
      <c r="D36" s="5" t="n">
        <v>1</v>
      </c>
    </row>
    <row r="37">
      <c r="A37" s="5" t="inlineStr">
        <is>
          <t>2026-07-11</t>
        </is>
      </c>
      <c r="B37" s="5" t="n">
        <v>1</v>
      </c>
      <c r="C37" s="5" t="n">
        <v>104500</v>
      </c>
      <c r="D37" s="5" t="n">
        <v>0</v>
      </c>
    </row>
    <row r="38">
      <c r="A38" s="5" t="inlineStr">
        <is>
          <t>2026-07-13</t>
        </is>
      </c>
      <c r="B38" s="5" t="n">
        <v>3</v>
      </c>
      <c r="C38" s="5" t="n">
        <v>336900</v>
      </c>
      <c r="D38" s="5" t="n">
        <v>0</v>
      </c>
    </row>
    <row r="39">
      <c r="A39" s="5" t="inlineStr">
        <is>
          <t>2026-07-14</t>
        </is>
      </c>
      <c r="B39" s="5" t="n">
        <v>1</v>
      </c>
      <c r="C39" s="5" t="n">
        <v>246000</v>
      </c>
      <c r="D39" s="5" t="n">
        <v>0</v>
      </c>
    </row>
    <row r="40">
      <c r="A40" s="5" t="inlineStr">
        <is>
          <t>2026-07-15</t>
        </is>
      </c>
      <c r="B40" s="5" t="n">
        <v>3</v>
      </c>
      <c r="C40" s="5" t="n">
        <v>180200</v>
      </c>
      <c r="D40" s="5" t="n">
        <v>0</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3.xml><?xml version="1.0" encoding="utf-8"?>
<worksheet xmlns="http://schemas.openxmlformats.org/spreadsheetml/2006/main">
  <sheetPr>
    <outlinePr summaryBelow="1" summaryRight="1"/>
    <pageSetUpPr/>
  </sheetPr>
  <dimension ref="A1:P44"/>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优先跟进线索 Top40</t>
        </is>
      </c>
      <c r="B1" s="3" t="n"/>
      <c r="C1" s="3" t="n"/>
      <c r="D1" s="3" t="n"/>
      <c r="E1" s="3" t="n"/>
      <c r="F1" s="3" t="n"/>
      <c r="G1" s="3" t="n"/>
      <c r="H1" s="3" t="n"/>
      <c r="I1" s="3" t="n"/>
      <c r="J1" s="3" t="n"/>
      <c r="K1" s="3" t="n"/>
      <c r="L1" s="3" t="n"/>
      <c r="M1" s="3" t="n"/>
      <c r="N1" s="3" t="n"/>
      <c r="O1" s="3" t="n"/>
      <c r="P1" s="3" t="n"/>
    </row>
    <row r="2">
      <c r="A2" s="4" t="n"/>
      <c r="B2" s="4" t="n"/>
      <c r="C2" s="4" t="n"/>
      <c r="D2" s="4" t="n"/>
      <c r="E2" s="4" t="n"/>
      <c r="F2" s="4" t="n"/>
      <c r="G2" s="4" t="n"/>
      <c r="H2" s="4" t="n"/>
      <c r="I2" s="4" t="n"/>
      <c r="J2" s="4" t="n"/>
      <c r="K2" s="4" t="n"/>
      <c r="L2" s="4" t="n"/>
      <c r="M2" s="4" t="n"/>
      <c r="N2" s="4" t="n"/>
      <c r="O2" s="4" t="n"/>
      <c r="P2" s="4" t="n"/>
    </row>
    <row r="3">
      <c r="A3" s="4" t="n"/>
      <c r="B3" s="4" t="n"/>
      <c r="C3" s="4" t="n"/>
      <c r="D3" s="4" t="n"/>
      <c r="E3" s="4" t="n"/>
      <c r="F3" s="4" t="n"/>
      <c r="G3" s="4" t="n"/>
      <c r="H3" s="4" t="n"/>
      <c r="I3" s="4" t="n"/>
      <c r="J3" s="4" t="n"/>
      <c r="K3" s="4" t="n"/>
      <c r="L3" s="4" t="n"/>
      <c r="M3" s="4" t="n"/>
      <c r="N3" s="4" t="n"/>
      <c r="O3" s="4" t="n"/>
      <c r="P3" s="4" t="n"/>
    </row>
    <row r="4">
      <c r="A4" s="5" t="inlineStr">
        <is>
          <t>优先级</t>
        </is>
      </c>
      <c r="B4" s="5" t="inlineStr">
        <is>
          <t>线索评分</t>
        </is>
      </c>
      <c r="C4" s="5" t="inlineStr">
        <is>
          <t>公司名称</t>
        </is>
      </c>
      <c r="D4" s="5" t="inlineStr">
        <is>
          <t>项目名称</t>
        </is>
      </c>
      <c r="E4" s="5" t="inlineStr">
        <is>
          <t>发布日期</t>
        </is>
      </c>
      <c r="F4" s="5" t="inlineStr">
        <is>
          <t>省</t>
        </is>
      </c>
      <c r="G4" s="5" t="inlineStr">
        <is>
          <t>市</t>
        </is>
      </c>
      <c r="H4" s="5" t="inlineStr">
        <is>
          <t>金额数值</t>
        </is>
      </c>
      <c r="I4" s="5" t="inlineStr">
        <is>
          <t>客户类型</t>
        </is>
      </c>
      <c r="J4" s="5" t="inlineStr">
        <is>
          <t>需求类型</t>
        </is>
      </c>
      <c r="K4" s="5" t="inlineStr">
        <is>
          <t>销售线索所有人</t>
        </is>
      </c>
      <c r="L4" s="5" t="inlineStr">
        <is>
          <t>招标单位</t>
        </is>
      </c>
      <c r="M4" s="5" t="inlineStr">
        <is>
          <t>中标单位名称</t>
        </is>
      </c>
      <c r="N4" s="5" t="inlineStr">
        <is>
          <t>任一电话有效</t>
        </is>
      </c>
      <c r="O4" s="5" t="inlineStr">
        <is>
          <t>建议动作</t>
        </is>
      </c>
      <c r="P4" s="5" t="inlineStr">
        <is>
          <t>官网查看地址</t>
        </is>
      </c>
    </row>
    <row r="5">
      <c r="A5" s="5" t="inlineStr">
        <is>
          <t>A-优先跟进</t>
        </is>
      </c>
      <c r="B5" s="5" t="n">
        <v>76</v>
      </c>
      <c r="C5" s="5" t="inlineStr">
        <is>
          <t>正元智慧集团股份有限公司</t>
        </is>
      </c>
      <c r="D5" s="5" t="inlineStr">
        <is>
          <t>河南省分行“智慧院区综合服务平台”项目(二次)中标公告</t>
        </is>
      </c>
      <c r="E5" s="5" t="inlineStr">
        <is>
          <t>2026-06-08</t>
        </is>
      </c>
      <c r="F5" s="5" t="inlineStr">
        <is>
          <t>河南省</t>
        </is>
      </c>
      <c r="G5" s="5" t="inlineStr">
        <is>
          <t>郑州</t>
        </is>
      </c>
      <c r="H5" s="5" t="n">
        <v>25950000</v>
      </c>
      <c r="I5" s="5" t="inlineStr">
        <is>
          <t>银行/金融</t>
        </is>
      </c>
      <c r="J5" s="5" t="inlineStr">
        <is>
          <t>系统/平台</t>
        </is>
      </c>
      <c r="K5" s="5" t="inlineStr">
        <is>
          <t>潘辉</t>
        </is>
      </c>
      <c r="L5" s="5" t="inlineStr">
        <is>
          <t>中国建设银行股份有限公司河南省分行</t>
        </is>
      </c>
      <c r="M5" s="5" t="inlineStr">
        <is>
          <t>正元智慧集团股份有限公司</t>
        </is>
      </c>
      <c r="N5" s="5" t="b">
        <v>1</v>
      </c>
      <c r="O5" s="5" t="inlineStr">
        <is>
          <t>24小时内跟进，核实采购范围、落地场景和后续复购/扩展机会</t>
        </is>
      </c>
      <c r="P5" s="5" t="inlineStr">
        <is>
          <t>https://qiye.qianlima.com/new_qd_yfbsite/#/infoCenter/infoDetail/603655017/3047/zhongbiao</t>
        </is>
      </c>
    </row>
    <row r="6">
      <c r="A6" s="5" t="inlineStr">
        <is>
          <t>A-优先跟进</t>
        </is>
      </c>
      <c r="B6" s="5" t="n">
        <v>71</v>
      </c>
      <c r="C6" s="5" t="inlineStr">
        <is>
          <t>南京小牛智能科技有限公司</t>
        </is>
      </c>
      <c r="D6" s="5" t="inlineStr">
        <is>
          <t>智慧食堂机具设备项目中标公告</t>
        </is>
      </c>
      <c r="E6" s="5" t="inlineStr">
        <is>
          <t>2026-06-15</t>
        </is>
      </c>
      <c r="F6" s="5" t="inlineStr">
        <is>
          <t>广西壮族自治区</t>
        </is>
      </c>
      <c r="G6" s="5" t="inlineStr">
        <is>
          <t>南宁市</t>
        </is>
      </c>
      <c r="H6" s="5" t="n">
        <v>6146017.7</v>
      </c>
      <c r="I6" s="5" t="inlineStr">
        <is>
          <t>银行/金融</t>
        </is>
      </c>
      <c r="J6" s="5" t="inlineStr">
        <is>
          <t>硬件/设备</t>
        </is>
      </c>
      <c r="K6" s="5" t="inlineStr">
        <is>
          <t>刘劲玮</t>
        </is>
      </c>
      <c r="L6" s="5" t="inlineStr">
        <is>
          <t>中国建设银行股份有限公司广西壮族自治区分行</t>
        </is>
      </c>
      <c r="M6" s="5" t="inlineStr">
        <is>
          <t>南京小牛智能科技有限公司</t>
        </is>
      </c>
      <c r="N6" s="5" t="b">
        <v>1</v>
      </c>
      <c r="O6" s="5" t="inlineStr">
        <is>
          <t>24小时内跟进，核实采购范围、落地场景和后续复购/扩展机会</t>
        </is>
      </c>
      <c r="P6" s="5" t="inlineStr">
        <is>
          <t>https://qiye.qianlima.com/new_qd_yfbsite/#/infoCenter/infoDetail/605729429/3082/zhongbiao</t>
        </is>
      </c>
    </row>
    <row r="7">
      <c r="A7" s="5" t="inlineStr">
        <is>
          <t>A-优先跟进</t>
        </is>
      </c>
      <c r="B7" s="5" t="n">
        <v>70</v>
      </c>
      <c r="C7" s="5" t="inlineStr">
        <is>
          <t>江西电信信息产业有限公司</t>
        </is>
      </c>
      <c r="D7" s="5" t="inlineStr">
        <is>
          <t>上高县职教园区智慧食堂采购安装项目（项目编号JXTC2026040321）结果公示</t>
        </is>
      </c>
      <c r="E7" s="5" t="inlineStr">
        <is>
          <t>2026-07-02</t>
        </is>
      </c>
      <c r="F7" s="5" t="inlineStr">
        <is>
          <t>江西省</t>
        </is>
      </c>
      <c r="G7" s="5" t="inlineStr">
        <is>
          <t>宜春市</t>
        </is>
      </c>
      <c r="H7" s="5" t="n">
        <v>5997225.92</v>
      </c>
      <c r="I7" s="5" t="inlineStr">
        <is>
          <t>学校/教育</t>
        </is>
      </c>
      <c r="J7" s="5" t="inlineStr">
        <is>
          <t>硬件/设备</t>
        </is>
      </c>
      <c r="K7" s="5" t="inlineStr">
        <is>
          <t>刘劲玮</t>
        </is>
      </c>
      <c r="L7" s="5" t="inlineStr">
        <is>
          <t>上高中等专业学校</t>
        </is>
      </c>
      <c r="M7" s="5" t="inlineStr">
        <is>
          <t>江西电信信息产业有限公司</t>
        </is>
      </c>
      <c r="N7" s="5" t="b">
        <v>1</v>
      </c>
      <c r="O7" s="5" t="inlineStr">
        <is>
          <t>24小时内跟进，核实采购范围、落地场景和后续复购/扩展机会</t>
        </is>
      </c>
      <c r="P7" s="5" t="inlineStr">
        <is>
          <t>https://qiye.qianlima.com/new_qd_yfbsite/#/infoCenter/infoDetail/610541132/1480/zhongbiao</t>
        </is>
      </c>
    </row>
    <row r="8">
      <c r="A8" s="5" t="inlineStr">
        <is>
          <t>A-优先跟进</t>
        </is>
      </c>
      <c r="B8" s="5" t="n">
        <v>69</v>
      </c>
      <c r="C8" s="5" t="inlineStr">
        <is>
          <t>南京小牛智能科技有限公司</t>
        </is>
      </c>
      <c r="D8" s="5" t="inlineStr">
        <is>
          <t>2026年智慧食堂支付机具项目-刷脸设备中标公示</t>
        </is>
      </c>
      <c r="E8" s="5" t="inlineStr">
        <is>
          <t>2026-07-06</t>
        </is>
      </c>
      <c r="F8" s="5" t="inlineStr">
        <is>
          <t>山东省</t>
        </is>
      </c>
      <c r="G8" s="5" t="inlineStr">
        <is>
          <t>济南市</t>
        </is>
      </c>
      <c r="H8" s="5" t="n">
        <v>4321755</v>
      </c>
      <c r="I8" s="5" t="inlineStr">
        <is>
          <t>银行/金融</t>
        </is>
      </c>
      <c r="J8" s="5" t="inlineStr">
        <is>
          <t>硬件/设备</t>
        </is>
      </c>
      <c r="K8" s="5" t="inlineStr">
        <is>
          <t>边豪</t>
        </is>
      </c>
      <c r="L8" s="5" t="inlineStr">
        <is>
          <t>中国建设银行股份有限公司山东省分行</t>
        </is>
      </c>
      <c r="M8" s="5" t="inlineStr">
        <is>
          <t>南京小牛智能科技有限公司</t>
        </is>
      </c>
      <c r="N8" s="5" t="b">
        <v>1</v>
      </c>
      <c r="O8" s="5" t="inlineStr">
        <is>
          <t>24小时内跟进，核实采购范围、落地场景和后续复购/扩展机会</t>
        </is>
      </c>
      <c r="P8" s="5" t="inlineStr">
        <is>
          <t>https://qiye.qianlima.com/new_qd_yfbsite/#/infoCenter/infoDetail/611316463/2996/zhongbiao</t>
        </is>
      </c>
    </row>
    <row r="9">
      <c r="A9" s="5" t="inlineStr">
        <is>
          <t>A-优先跟进</t>
        </is>
      </c>
      <c r="B9" s="5" t="n">
        <v>66</v>
      </c>
      <c r="C9" s="5" t="inlineStr">
        <is>
          <t>湖北数据集团有限公司</t>
        </is>
      </c>
      <c r="D9" s="5" t="inlineStr">
        <is>
          <t>1079万中标！湖北三峡职业技术学院智慧校园数字化转型（二期）项目【中标公示】</t>
        </is>
      </c>
      <c r="E9" s="5" t="inlineStr">
        <is>
          <t>2026-07-10</t>
        </is>
      </c>
      <c r="F9" s="5" t="inlineStr">
        <is>
          <t>湖北省</t>
        </is>
      </c>
      <c r="G9" s="5" t="inlineStr">
        <is>
          <t>宜昌市</t>
        </is>
      </c>
      <c r="H9" s="5" t="n">
        <v>10795000</v>
      </c>
      <c r="I9" s="5" t="inlineStr">
        <is>
          <t>学校/教育</t>
        </is>
      </c>
      <c r="J9" s="5" t="inlineStr">
        <is>
          <t>系统/平台</t>
        </is>
      </c>
      <c r="K9" s="5" t="inlineStr">
        <is>
          <t>潘辉</t>
        </is>
      </c>
      <c r="L9" s="5" t="inlineStr">
        <is>
          <t>宜昌数字建设管理有限公司</t>
        </is>
      </c>
      <c r="M9" s="5" t="inlineStr">
        <is>
          <t>湖北数据集团有限公司</t>
        </is>
      </c>
      <c r="N9" s="5" t="b">
        <v>1</v>
      </c>
      <c r="O9" s="5" t="inlineStr">
        <is>
          <t>24小时内跟进，核实采购范围、落地场景和后续复购/扩展机会</t>
        </is>
      </c>
      <c r="P9" s="5" t="inlineStr">
        <is>
          <t>https://qiye.qianlima.com/new_qd_yfbsite/#/infoCenter/infoDetail/612833818/3259/zhongbiao</t>
        </is>
      </c>
    </row>
    <row r="10">
      <c r="A10" s="5" t="inlineStr">
        <is>
          <t>A-优先跟进</t>
        </is>
      </c>
      <c r="B10" s="5" t="n">
        <v>63</v>
      </c>
      <c r="C10" s="5" t="inlineStr">
        <is>
          <t>河南产业互联网联合发展有限公司</t>
        </is>
      </c>
      <c r="D10" s="5" t="inlineStr">
        <is>
          <t>智慧校园运营服务平台（一期）项目成交公告</t>
        </is>
      </c>
      <c r="E10" s="5" t="inlineStr">
        <is>
          <t>2026-06-02</t>
        </is>
      </c>
      <c r="F10" s="5" t="inlineStr">
        <is>
          <t>上海市</t>
        </is>
      </c>
      <c r="G10" s="5" t="inlineStr">
        <is>
          <t>上海市</t>
        </is>
      </c>
      <c r="H10" s="5" t="n">
        <v>5477000</v>
      </c>
      <c r="I10" s="5" t="inlineStr">
        <is>
          <t>企业/国企</t>
        </is>
      </c>
      <c r="J10" s="5" t="inlineStr">
        <is>
          <t>餐饮运营</t>
        </is>
      </c>
      <c r="K10" s="5" t="inlineStr">
        <is>
          <t>孔令颖</t>
        </is>
      </c>
      <c r="L10" s="5" t="inlineStr">
        <is>
          <t>上海蒲鲸科技有限公司</t>
        </is>
      </c>
      <c r="M10" s="5" t="inlineStr">
        <is>
          <t>河南产业互联网联合发展有限公司</t>
        </is>
      </c>
      <c r="N10" s="5" t="b">
        <v>1</v>
      </c>
      <c r="O10" s="5" t="inlineStr">
        <is>
          <t>24小时内跟进，核实采购范围、落地场景和后续复购/扩展机会</t>
        </is>
      </c>
      <c r="P10" s="5" t="inlineStr">
        <is>
          <t>https://qiye.qianlima.com/new_qd_yfbsite/#/infoCenter/infoDetail/601815885/3409/zhongbiao</t>
        </is>
      </c>
    </row>
    <row r="11">
      <c r="A11" s="5" t="inlineStr">
        <is>
          <t>A-优先跟进</t>
        </is>
      </c>
      <c r="B11" s="5" t="n">
        <v>62</v>
      </c>
      <c r="C11" s="5" t="inlineStr">
        <is>
          <t>中国移动通信集团山东有限公司</t>
        </is>
      </c>
      <c r="D11" s="5" t="inlineStr">
        <is>
          <t>（采购人自行委托）山东省滨州市邹平市教育和体育局邹平市学校（幼儿园）智慧食堂建设项目中标结果公告</t>
        </is>
      </c>
      <c r="E11" s="5" t="inlineStr">
        <is>
          <t>2026-06-26</t>
        </is>
      </c>
      <c r="F11" s="5" t="inlineStr">
        <is>
          <t>山东省</t>
        </is>
      </c>
      <c r="G11" s="5" t="inlineStr">
        <is>
          <t>滨州</t>
        </is>
      </c>
      <c r="H11" s="5" t="n">
        <v>2400000</v>
      </c>
      <c r="I11" s="5" t="inlineStr">
        <is>
          <t>学校/教育</t>
        </is>
      </c>
      <c r="J11" s="5" t="inlineStr">
        <is>
          <t>智慧食堂综合</t>
        </is>
      </c>
      <c r="K11" s="5" t="inlineStr">
        <is>
          <t>边豪</t>
        </is>
      </c>
      <c r="L11" s="5" t="inlineStr">
        <is>
          <t>邹平市教育和体育局</t>
        </is>
      </c>
      <c r="M11" s="5" t="inlineStr">
        <is>
          <t>中国移动通信集团山东有限公司</t>
        </is>
      </c>
      <c r="N11" s="5" t="b">
        <v>1</v>
      </c>
      <c r="O11" s="5" t="inlineStr">
        <is>
          <t>24小时内跟进，核实采购范围、落地场景和后续复购/扩展机会</t>
        </is>
      </c>
      <c r="P11" s="5" t="inlineStr">
        <is>
          <t>https://qiye.qianlima.com/new_qd_yfbsite/#/infoCenter/infoDetail/609019995/1757/zhongbiao</t>
        </is>
      </c>
    </row>
    <row r="12">
      <c r="A12" s="5" t="inlineStr">
        <is>
          <t>A-优先跟进</t>
        </is>
      </c>
      <c r="B12" s="5" t="n">
        <v>60</v>
      </c>
      <c r="C12" s="5" t="inlineStr">
        <is>
          <t>中国移动通信集团湖南有限公司邵阳分公司</t>
        </is>
      </c>
      <c r="D12" s="5" t="inlineStr">
        <is>
          <t>洞口县教育局洞口县中小学“智慧食堂”监管系统硬件建设采购项目</t>
        </is>
      </c>
      <c r="E12" s="5" t="inlineStr">
        <is>
          <t>2026-07-08</t>
        </is>
      </c>
      <c r="F12" s="5" t="inlineStr">
        <is>
          <t>湖南省</t>
        </is>
      </c>
      <c r="G12" s="5" t="inlineStr">
        <is>
          <t>邵阳市</t>
        </is>
      </c>
      <c r="H12" s="5" t="n">
        <v>972800</v>
      </c>
      <c r="I12" s="5" t="inlineStr">
        <is>
          <t>学校/教育</t>
        </is>
      </c>
      <c r="J12" s="5" t="inlineStr">
        <is>
          <t>系统/平台</t>
        </is>
      </c>
      <c r="K12" s="5" t="inlineStr">
        <is>
          <t>刘劲玮</t>
        </is>
      </c>
      <c r="L12" s="5" t="inlineStr">
        <is>
          <t>洞口县教育局</t>
        </is>
      </c>
      <c r="M12" s="5" t="inlineStr">
        <is>
          <t>中国移动通信集团湖南有限公司邵阳分公司</t>
        </is>
      </c>
      <c r="N12" s="5" t="b">
        <v>1</v>
      </c>
      <c r="O12" s="5" t="inlineStr">
        <is>
          <t>24小时内跟进，核实采购范围、落地场景和后续复购/扩展机会</t>
        </is>
      </c>
      <c r="P12" s="5" t="inlineStr">
        <is>
          <t>https://qiye.qianlima.com/new_qd_yfbsite/#/infoCenter/infoDetail/612051299/1197/zhongbiao</t>
        </is>
      </c>
    </row>
    <row r="13">
      <c r="A13" s="5" t="inlineStr">
        <is>
          <t>B-重点培育</t>
        </is>
      </c>
      <c r="B13" s="5" t="n">
        <v>59</v>
      </c>
      <c r="C13" s="5" t="inlineStr">
        <is>
          <t>宁夏金信诺商贸有限公司</t>
        </is>
      </c>
      <c r="D13" s="5" t="inlineStr">
        <is>
          <t>石嘴山市第三中学餐厨设备及智慧食堂设备采购项目（一标段）成交公告</t>
        </is>
      </c>
      <c r="E13" s="5" t="inlineStr">
        <is>
          <t>2026-07-10</t>
        </is>
      </c>
      <c r="F13" s="5" t="inlineStr">
        <is>
          <t>宁夏回族自治区</t>
        </is>
      </c>
      <c r="G13" s="5" t="inlineStr">
        <is>
          <t>石嘴山市</t>
        </is>
      </c>
      <c r="H13" s="5" t="n">
        <v>396800</v>
      </c>
      <c r="I13" s="5" t="inlineStr">
        <is>
          <t>学校/教育</t>
        </is>
      </c>
      <c r="J13" s="5" t="inlineStr">
        <is>
          <t>硬件/设备</t>
        </is>
      </c>
      <c r="K13" s="5" t="inlineStr">
        <is>
          <t>边豪</t>
        </is>
      </c>
      <c r="L13" s="5" t="inlineStr">
        <is>
          <t>石嘴山市第三中学</t>
        </is>
      </c>
      <c r="M13" s="5" t="inlineStr">
        <is>
          <t>宁夏金信诺商贸有限公司</t>
        </is>
      </c>
      <c r="N13" s="5" t="b">
        <v>1</v>
      </c>
      <c r="O13" s="5" t="inlineStr">
        <is>
          <t>3个工作日内触达，优先补齐关键联系人和预算口径</t>
        </is>
      </c>
      <c r="P13" s="5" t="inlineStr">
        <is>
          <t>https://qiye.qianlima.com/new_qd_yfbsite/#/infoCenter/infoDetail/613013312/2846/zhongbiao</t>
        </is>
      </c>
    </row>
    <row r="14">
      <c r="A14" s="5" t="inlineStr">
        <is>
          <t>B-重点培育</t>
        </is>
      </c>
      <c r="B14" s="5" t="n">
        <v>58</v>
      </c>
      <c r="C14" s="5" t="inlineStr">
        <is>
          <t>正元智慧集团股份有限公司</t>
        </is>
      </c>
      <c r="D14" s="5" t="inlineStr">
        <is>
          <t>浙江致信招标代理有限公司关于浙江中医药大学富春校区南区食堂智慧餐厅建设工程中标(成交)结果公告</t>
        </is>
      </c>
      <c r="E14" s="5" t="inlineStr">
        <is>
          <t>2026-06-30</t>
        </is>
      </c>
      <c r="F14" s="5" t="inlineStr">
        <is>
          <t>浙江省</t>
        </is>
      </c>
      <c r="G14" s="5" t="inlineStr">
        <is>
          <t>杭州</t>
        </is>
      </c>
      <c r="H14" s="5" t="n">
        <v>645800</v>
      </c>
      <c r="I14" s="5" t="inlineStr">
        <is>
          <t>学校/教育</t>
        </is>
      </c>
      <c r="J14" s="5" t="inlineStr">
        <is>
          <t>智慧食堂综合</t>
        </is>
      </c>
      <c r="K14" s="5" t="inlineStr">
        <is>
          <t>边豪</t>
        </is>
      </c>
      <c r="L14" s="5" t="inlineStr">
        <is>
          <t>浙江中医药大学</t>
        </is>
      </c>
      <c r="M14" s="5" t="inlineStr">
        <is>
          <t>正元智慧集团股份有限公司</t>
        </is>
      </c>
      <c r="N14" s="5" t="b">
        <v>1</v>
      </c>
      <c r="O14" s="5" t="inlineStr">
        <is>
          <t>3个工作日内触达，优先补齐关键联系人和预算口径</t>
        </is>
      </c>
      <c r="P14" s="5" t="inlineStr">
        <is>
          <t>https://qiye.qianlima.com/new_qd_yfbsite/#/infoCenter/infoDetail/609944194/2607/zhongbiao</t>
        </is>
      </c>
    </row>
    <row r="15">
      <c r="A15" s="5" t="inlineStr">
        <is>
          <t>B-重点培育</t>
        </is>
      </c>
      <c r="B15" s="5" t="n">
        <v>56</v>
      </c>
      <c r="C15" s="5" t="inlineStr">
        <is>
          <t>广东新又好集团有限公司</t>
        </is>
      </c>
      <c r="D15" s="5" t="inlineStr">
        <is>
          <t>广州医科大学附属中医医院2026-2029年食堂餐饮服务项目中标通知（原标题：广州医科大学附属中医医院2026-2029年食堂餐饮服务项目）</t>
        </is>
      </c>
      <c r="E15" s="5" t="inlineStr">
        <is>
          <t>2026-06-12</t>
        </is>
      </c>
      <c r="F15" s="5" t="inlineStr">
        <is>
          <t>广东省</t>
        </is>
      </c>
      <c r="G15" s="5" t="inlineStr">
        <is>
          <t>广州</t>
        </is>
      </c>
      <c r="H15" s="5" t="n">
        <v>45000000</v>
      </c>
      <c r="I15" s="5" t="inlineStr">
        <is>
          <t>学校/教育</t>
        </is>
      </c>
      <c r="J15" s="5" t="inlineStr">
        <is>
          <t>餐饮运营</t>
        </is>
      </c>
      <c r="K15" s="5" t="inlineStr">
        <is>
          <t>刘劲玮</t>
        </is>
      </c>
      <c r="L15" s="5" t="inlineStr">
        <is>
          <t>广州医科大学附属中医医院</t>
        </is>
      </c>
      <c r="M15" s="5" t="inlineStr">
        <is>
          <t>广东新又好集团有限公司</t>
        </is>
      </c>
      <c r="N15" s="5" t="b">
        <v>1</v>
      </c>
      <c r="O15" s="5" t="inlineStr">
        <is>
          <t>3个工作日内触达，优先补齐关键联系人和预算口径</t>
        </is>
      </c>
      <c r="P15" s="5" t="inlineStr">
        <is>
          <t>https://qiye.qianlima.com/new_qd_yfbsite/#/infoCenter/infoDetail/605342440/2791/zhongbiao</t>
        </is>
      </c>
    </row>
    <row r="16">
      <c r="A16" s="5" t="inlineStr">
        <is>
          <t>B-重点培育</t>
        </is>
      </c>
      <c r="B16" s="5" t="n">
        <v>55</v>
      </c>
      <c r="C16" s="5" t="inlineStr">
        <is>
          <t>南京小牛智能科技有限公司</t>
        </is>
      </c>
      <c r="D16" s="5" t="inlineStr">
        <is>
          <t>包头市九原区麻池中心校2026年智慧食堂设备采购项目(二次)结果更正公告（第一次）</t>
        </is>
      </c>
      <c r="E16" s="5" t="inlineStr">
        <is>
          <t>2026-06-25</t>
        </is>
      </c>
      <c r="F16" s="5" t="inlineStr">
        <is>
          <t>内蒙古自治区</t>
        </is>
      </c>
      <c r="G16" s="5" t="inlineStr">
        <is>
          <t>包头市</t>
        </is>
      </c>
      <c r="H16" s="5" t="n">
        <v>718850</v>
      </c>
      <c r="I16" s="5" t="inlineStr">
        <is>
          <t>政府/事业</t>
        </is>
      </c>
      <c r="J16" s="5" t="inlineStr">
        <is>
          <t>硬件/设备</t>
        </is>
      </c>
      <c r="K16" s="5" t="inlineStr">
        <is>
          <t>薛桢</t>
        </is>
      </c>
      <c r="L16" s="5" t="inlineStr">
        <is>
          <t>包头市九原区麻池中心校</t>
        </is>
      </c>
      <c r="M16" s="5" t="inlineStr">
        <is>
          <t>南京小牛智能科技有限公司</t>
        </is>
      </c>
      <c r="N16" s="5" t="b">
        <v>1</v>
      </c>
      <c r="O16" s="5" t="inlineStr">
        <is>
          <t>3个工作日内触达，优先补齐关键联系人和预算口径</t>
        </is>
      </c>
      <c r="P16" s="5" t="inlineStr">
        <is>
          <t>https://qiye.qianlima.com/new_qd_yfbsite/#/infoCenter/infoDetail/608549440/3335/zhongbiao</t>
        </is>
      </c>
    </row>
    <row r="17">
      <c r="A17" s="5" t="inlineStr">
        <is>
          <t>B-重点培育</t>
        </is>
      </c>
      <c r="B17" s="5" t="n">
        <v>52</v>
      </c>
      <c r="C17" s="5" t="inlineStr">
        <is>
          <t>广东优信无限网络股份有限公司</t>
        </is>
      </c>
      <c r="D17" s="5" t="inlineStr">
        <is>
          <t>白云山制药总厂智慧食堂系统（含条码机、刷脸机、收银机、托盘、波菲炉）项目采购结果公告</t>
        </is>
      </c>
      <c r="E17" s="5" t="inlineStr">
        <is>
          <t>2026-07-06</t>
        </is>
      </c>
      <c r="F17" s="5" t="inlineStr">
        <is>
          <t>广东省</t>
        </is>
      </c>
      <c r="G17" s="5" t="inlineStr">
        <is>
          <t>广州</t>
        </is>
      </c>
      <c r="H17" s="5" t="n">
        <v>475300</v>
      </c>
      <c r="I17" s="5" t="inlineStr">
        <is>
          <t>企业/国企</t>
        </is>
      </c>
      <c r="J17" s="5" t="inlineStr">
        <is>
          <t>硬件/设备</t>
        </is>
      </c>
      <c r="K17" s="5" t="inlineStr">
        <is>
          <t>刘劲玮</t>
        </is>
      </c>
      <c r="L17" s="5" t="inlineStr">
        <is>
          <t>广州白云山医药集团股份有限公司白云山制药总厂</t>
        </is>
      </c>
      <c r="M17" s="5" t="inlineStr">
        <is>
          <t>广东优信无限网络股份有限公司</t>
        </is>
      </c>
      <c r="N17" s="5" t="b">
        <v>1</v>
      </c>
      <c r="O17" s="5" t="inlineStr">
        <is>
          <t>3个工作日内触达，优先补齐关键联系人和预算口径</t>
        </is>
      </c>
      <c r="P17" s="5" t="inlineStr">
        <is>
          <t>https://qiye.qianlima.com/new_qd_yfbsite/#/infoCenter/infoDetail/611263091/2790/zhongbiao</t>
        </is>
      </c>
    </row>
    <row r="18">
      <c r="A18" s="5" t="inlineStr">
        <is>
          <t>B-重点培育</t>
        </is>
      </c>
      <c r="B18" s="5" t="n">
        <v>52</v>
      </c>
      <c r="C18" s="5" t="inlineStr">
        <is>
          <t>云南南天电子信息产业股份有限公司</t>
        </is>
      </c>
      <c r="D18" s="5" t="inlineStr">
        <is>
          <t>云南红塔银行股份有限公司智慧食堂实施项目-结果公告</t>
        </is>
      </c>
      <c r="E18" s="5" t="inlineStr">
        <is>
          <t>2026-07-14</t>
        </is>
      </c>
      <c r="F18" s="5" t="inlineStr">
        <is>
          <t>云南省</t>
        </is>
      </c>
      <c r="G18" s="5" t="inlineStr">
        <is>
          <t>昆明市</t>
        </is>
      </c>
      <c r="H18" s="5" t="n">
        <v>246000</v>
      </c>
      <c r="I18" s="5" t="inlineStr">
        <is>
          <t>银行/金融</t>
        </is>
      </c>
      <c r="J18" s="5" t="inlineStr">
        <is>
          <t>智慧食堂综合</t>
        </is>
      </c>
      <c r="K18" s="5" t="inlineStr">
        <is>
          <t>刘劲玮</t>
        </is>
      </c>
      <c r="L18" s="5" t="inlineStr">
        <is>
          <t>云南红塔银行股份有限公司</t>
        </is>
      </c>
      <c r="M18" s="5" t="inlineStr">
        <is>
          <t>云南南天电子信息产业股份有限公司</t>
        </is>
      </c>
      <c r="N18" s="5" t="b">
        <v>1</v>
      </c>
      <c r="O18" s="5" t="inlineStr">
        <is>
          <t>3个工作日内触达，优先补齐关键联系人和预算口径</t>
        </is>
      </c>
      <c r="P18" s="5" t="inlineStr">
        <is>
          <t>https://qiye.qianlima.com/new_qd_yfbsite/#/infoCenter/infoDetail/613820406/2460/zhongbiao</t>
        </is>
      </c>
    </row>
    <row r="19">
      <c r="A19" s="5" t="inlineStr">
        <is>
          <t>B-重点培育</t>
        </is>
      </c>
      <c r="B19" s="5" t="n">
        <v>52</v>
      </c>
      <c r="C19" s="5" t="inlineStr">
        <is>
          <t>宁夏子越信息科技有限公司</t>
        </is>
      </c>
      <c r="D19" s="5" t="inlineStr">
        <is>
          <t>石嘴山市第三中学餐厨设备及智慧食堂设备采购项目（二标段）成交公告</t>
        </is>
      </c>
      <c r="E19" s="5" t="inlineStr">
        <is>
          <t>2026-07-10</t>
        </is>
      </c>
      <c r="F19" s="5" t="inlineStr">
        <is>
          <t>宁夏回族自治区</t>
        </is>
      </c>
      <c r="G19" s="5" t="inlineStr">
        <is>
          <t>石嘴山市</t>
        </is>
      </c>
      <c r="H19" s="5" t="n">
        <v>99800</v>
      </c>
      <c r="I19" s="5" t="inlineStr">
        <is>
          <t>学校/教育</t>
        </is>
      </c>
      <c r="J19" s="5" t="inlineStr">
        <is>
          <t>硬件/设备</t>
        </is>
      </c>
      <c r="K19" s="5" t="inlineStr">
        <is>
          <t>边豪</t>
        </is>
      </c>
      <c r="L19" s="5" t="inlineStr">
        <is>
          <t>石嘴山市第三中学</t>
        </is>
      </c>
      <c r="M19" s="5" t="inlineStr">
        <is>
          <t>宁夏子越信息科技有限公司</t>
        </is>
      </c>
      <c r="N19" s="5" t="b">
        <v>1</v>
      </c>
      <c r="O19" s="5" t="inlineStr">
        <is>
          <t>3个工作日内触达，优先补齐关键联系人和预算口径</t>
        </is>
      </c>
      <c r="P19" s="5" t="inlineStr">
        <is>
          <t>https://qiye.qianlima.com/new_qd_yfbsite/#/infoCenter/infoDetail/613013311/2846/zhongbiao</t>
        </is>
      </c>
    </row>
    <row r="20">
      <c r="A20" s="5" t="inlineStr">
        <is>
          <t>B-重点培育</t>
        </is>
      </c>
      <c r="B20" s="5" t="n">
        <v>51</v>
      </c>
      <c r="C20" s="5" t="inlineStr">
        <is>
          <t>四川九洲北斗导航与位置服务有限公司</t>
        </is>
      </c>
      <c r="D20" s="5" t="inlineStr">
        <is>
          <t>绵阳市高水九年一贯制学校绵阳市涪城学校建设项目（一期）配套教学设施设备采购项目中标（成交）结果公告</t>
        </is>
      </c>
      <c r="E20" s="5" t="inlineStr">
        <is>
          <t>2026-06-02</t>
        </is>
      </c>
      <c r="F20" s="5" t="inlineStr">
        <is>
          <t>四川省</t>
        </is>
      </c>
      <c r="G20" s="5" t="inlineStr">
        <is>
          <t>绵阳市</t>
        </is>
      </c>
      <c r="H20" s="5" t="n">
        <v>8294640.3</v>
      </c>
      <c r="I20" s="5" t="inlineStr">
        <is>
          <t>学校/教育</t>
        </is>
      </c>
      <c r="J20" s="5" t="inlineStr">
        <is>
          <t>硬件/设备</t>
        </is>
      </c>
      <c r="K20" s="5" t="inlineStr">
        <is>
          <t>刘劲玮</t>
        </is>
      </c>
      <c r="L20" s="5" t="inlineStr">
        <is>
          <t>绵阳市高水九年一贯制学校</t>
        </is>
      </c>
      <c r="M20" s="5" t="inlineStr">
        <is>
          <t>四川九洲北斗导航与位置服务有限公司</t>
        </is>
      </c>
      <c r="N20" s="5" t="b">
        <v>1</v>
      </c>
      <c r="O20" s="5" t="inlineStr">
        <is>
          <t>3个工作日内触达，优先补齐关键联系人和预算口径</t>
        </is>
      </c>
      <c r="P20" s="5" t="inlineStr">
        <is>
          <t>https://qiye.qianlima.com/new_qd_yfbsite/#/infoCenter/infoDetail/602069009/3493/zhongbiao</t>
        </is>
      </c>
    </row>
    <row r="21">
      <c r="A21" s="5" t="inlineStr">
        <is>
          <t>B-重点培育</t>
        </is>
      </c>
      <c r="B21" s="5" t="n">
        <v>51</v>
      </c>
      <c r="C21" s="5" t="inlineStr">
        <is>
          <t>合肥顺昌分布式能源综合应用技术有限公司</t>
        </is>
      </c>
      <c r="D21" s="5" t="inlineStr">
        <is>
          <t>内蒙古工业大学鄂尔多斯校区综合餐饮服务中心厨房设备采购中标（成交）结果公告</t>
        </is>
      </c>
      <c r="E21" s="5" t="inlineStr">
        <is>
          <t>2026-06-02</t>
        </is>
      </c>
      <c r="F21" s="5" t="inlineStr">
        <is>
          <t>内蒙古自治区</t>
        </is>
      </c>
      <c r="G21" s="5" t="inlineStr">
        <is>
          <t>鄂尔多斯市</t>
        </is>
      </c>
      <c r="H21" s="5" t="n">
        <v>5392026</v>
      </c>
      <c r="I21" s="5" t="inlineStr">
        <is>
          <t>学校/教育</t>
        </is>
      </c>
      <c r="J21" s="5" t="inlineStr">
        <is>
          <t>餐饮运营</t>
        </is>
      </c>
      <c r="K21" s="5" t="inlineStr">
        <is>
          <t>薛桢</t>
        </is>
      </c>
      <c r="L21" s="5" t="inlineStr">
        <is>
          <t>内蒙古工业大学</t>
        </is>
      </c>
      <c r="M21" s="5" t="inlineStr">
        <is>
          <t>合肥顺昌分布式能源综合应用技术有限公司</t>
        </is>
      </c>
      <c r="N21" s="5" t="b">
        <v>1</v>
      </c>
      <c r="O21" s="5" t="inlineStr">
        <is>
          <t>3个工作日内触达，优先补齐关键联系人和预算口径</t>
        </is>
      </c>
      <c r="P21" s="5" t="inlineStr">
        <is>
          <t>https://qiye.qianlima.com/new_qd_yfbsite/#/infoCenter/infoDetail/601927475/1565/zhongbiao</t>
        </is>
      </c>
    </row>
    <row r="22">
      <c r="A22" s="5" t="inlineStr">
        <is>
          <t>B-重点培育</t>
        </is>
      </c>
      <c r="B22" s="5" t="n">
        <v>50</v>
      </c>
      <c r="C22" s="5" t="inlineStr">
        <is>
          <t>中国电信股份有限公司宁夏分公司</t>
        </is>
      </c>
      <c r="D22" s="5" t="inlineStr">
        <is>
          <t>贺兰县中学智慧食堂设备采购项目成交结果公告</t>
        </is>
      </c>
      <c r="E22" s="5" t="inlineStr">
        <is>
          <t>2026-07-07</t>
        </is>
      </c>
      <c r="F22" s="5" t="inlineStr">
        <is>
          <t>宁夏回族自治区</t>
        </is>
      </c>
      <c r="G22" s="5" t="inlineStr">
        <is>
          <t>银川市</t>
        </is>
      </c>
      <c r="H22" s="5" t="n">
        <v>286800</v>
      </c>
      <c r="I22" s="5" t="inlineStr">
        <is>
          <t>学校/教育</t>
        </is>
      </c>
      <c r="J22" s="5" t="inlineStr">
        <is>
          <t>硬件/设备</t>
        </is>
      </c>
      <c r="K22" s="5" t="inlineStr">
        <is>
          <t>边豪</t>
        </is>
      </c>
      <c r="L22" s="5" t="inlineStr">
        <is>
          <t>贺兰县教育体育局</t>
        </is>
      </c>
      <c r="M22" s="5" t="inlineStr">
        <is>
          <t>中国电信股份有限公司宁夏分公司</t>
        </is>
      </c>
      <c r="N22" s="5" t="b">
        <v>1</v>
      </c>
      <c r="O22" s="5" t="inlineStr">
        <is>
          <t>3个工作日内触达，优先补齐关键联系人和预算口径</t>
        </is>
      </c>
      <c r="P22" s="5" t="inlineStr">
        <is>
          <t>https://qiye.qianlima.com/new_qd_yfbsite/#/infoCenter/infoDetail/611951416/1682/zhongbiao</t>
        </is>
      </c>
    </row>
    <row r="23">
      <c r="A23" s="5" t="inlineStr">
        <is>
          <t>B-重点培育</t>
        </is>
      </c>
      <c r="B23" s="5" t="n">
        <v>50</v>
      </c>
      <c r="C23" s="5" t="inlineStr">
        <is>
          <t>宁夏铭博科技有限公司</t>
        </is>
      </c>
      <c r="D23" s="5" t="inlineStr">
        <is>
          <t>青铜峡市职业教育中心智慧食堂管理服务平台采购项目公开招标中标公告</t>
        </is>
      </c>
      <c r="E23" s="5" t="inlineStr">
        <is>
          <t>2026-06-03</t>
        </is>
      </c>
      <c r="F23" s="5" t="inlineStr">
        <is>
          <t>宁夏回族自治区</t>
        </is>
      </c>
      <c r="G23" s="5" t="inlineStr">
        <is>
          <t>吴忠市</t>
        </is>
      </c>
      <c r="H23" s="5" t="n">
        <v>203480</v>
      </c>
      <c r="I23" s="5" t="inlineStr">
        <is>
          <t>政府/事业</t>
        </is>
      </c>
      <c r="J23" s="5" t="inlineStr">
        <is>
          <t>系统/平台</t>
        </is>
      </c>
      <c r="K23" s="5" t="inlineStr">
        <is>
          <t>边豪</t>
        </is>
      </c>
      <c r="L23" s="5" t="inlineStr">
        <is>
          <t>青铜峡市职业教育中心</t>
        </is>
      </c>
      <c r="M23" s="5" t="inlineStr">
        <is>
          <t>宁夏铭博科技有限公司</t>
        </is>
      </c>
      <c r="N23" s="5" t="b">
        <v>1</v>
      </c>
      <c r="O23" s="5" t="inlineStr">
        <is>
          <t>3个工作日内触达，优先补齐关键联系人和预算口径</t>
        </is>
      </c>
      <c r="P23" s="5" t="inlineStr">
        <is>
          <t>https://qiye.qianlima.com/new_qd_yfbsite/#/infoCenter/infoDetail/602330081/1676/zhongbiao</t>
        </is>
      </c>
    </row>
    <row r="24">
      <c r="A24" s="5" t="inlineStr">
        <is>
          <t>B-重点培育</t>
        </is>
      </c>
      <c r="B24" s="5" t="n">
        <v>50</v>
      </c>
      <c r="C24" s="5" t="inlineStr">
        <is>
          <t>杭州青橄榄网络技术有限公司</t>
        </is>
      </c>
      <c r="D24" s="5" t="inlineStr">
        <is>
          <t>关于浙江大学医学院附属妇产科医院钱江院区二期智慧食堂系统升级改造项目中标(成交)结果公告[浙江省国际技术设备招标有限公司]</t>
        </is>
      </c>
      <c r="E24" s="5" t="inlineStr">
        <is>
          <t>2026-06-29</t>
        </is>
      </c>
      <c r="F24" s="5" t="inlineStr">
        <is>
          <t>浙江省</t>
        </is>
      </c>
      <c r="G24" s="5" t="inlineStr">
        <is>
          <t>杭州</t>
        </is>
      </c>
      <c r="H24" s="5" t="n">
        <v>190000</v>
      </c>
      <c r="I24" s="5" t="inlineStr">
        <is>
          <t>学校/教育</t>
        </is>
      </c>
      <c r="J24" s="5" t="inlineStr">
        <is>
          <t>硬件/设备</t>
        </is>
      </c>
      <c r="K24" s="5" t="inlineStr">
        <is>
          <t>边豪</t>
        </is>
      </c>
      <c r="L24" s="5" t="inlineStr">
        <is>
          <t>浙江大学医学院附属妇产科医院</t>
        </is>
      </c>
      <c r="M24" s="5" t="inlineStr">
        <is>
          <t>杭州青橄榄网络技术有限公司</t>
        </is>
      </c>
      <c r="N24" s="5" t="b">
        <v>1</v>
      </c>
      <c r="O24" s="5" t="inlineStr">
        <is>
          <t>3个工作日内触达，优先补齐关键联系人和预算口径</t>
        </is>
      </c>
      <c r="P24" s="5" t="inlineStr">
        <is>
          <t>https://qiye.qianlima.com/new_qd_yfbsite/#/infoCenter/infoDetail/609546143/2943/zhongbiao</t>
        </is>
      </c>
    </row>
    <row r="25">
      <c r="A25" s="5" t="inlineStr">
        <is>
          <t>B-重点培育</t>
        </is>
      </c>
      <c r="B25" s="5" t="n">
        <v>50</v>
      </c>
      <c r="C25" s="5" t="inlineStr">
        <is>
          <t>宁夏鑫优仕信息科技有限公司</t>
        </is>
      </c>
      <c r="D25" s="5" t="inlineStr">
        <is>
          <t>吴忠市利通区金积中学智慧食堂管理系统建设项目竞争性磋商结果公告</t>
        </is>
      </c>
      <c r="E25" s="5" t="inlineStr">
        <is>
          <t>2026-07-06</t>
        </is>
      </c>
      <c r="F25" s="5" t="inlineStr">
        <is>
          <t>宁夏回族自治区</t>
        </is>
      </c>
      <c r="G25" s="5" t="inlineStr">
        <is>
          <t>吴忠市</t>
        </is>
      </c>
      <c r="H25" s="5" t="n">
        <v>83300</v>
      </c>
      <c r="I25" s="5" t="inlineStr">
        <is>
          <t>学校/教育</t>
        </is>
      </c>
      <c r="J25" s="5" t="inlineStr">
        <is>
          <t>系统/平台</t>
        </is>
      </c>
      <c r="K25" s="5" t="inlineStr">
        <is>
          <t>边豪</t>
        </is>
      </c>
      <c r="L25" s="5" t="inlineStr">
        <is>
          <t>吴忠市利通区金积中学</t>
        </is>
      </c>
      <c r="M25" s="5" t="inlineStr">
        <is>
          <t>宁夏鑫优仕信息科技有限公司</t>
        </is>
      </c>
      <c r="N25" s="5" t="b">
        <v>1</v>
      </c>
      <c r="O25" s="5" t="inlineStr">
        <is>
          <t>3个工作日内触达，优先补齐关键联系人和预算口径</t>
        </is>
      </c>
      <c r="P25" s="5" t="inlineStr">
        <is>
          <t>https://qiye.qianlima.com/new_qd_yfbsite/#/infoCenter/infoDetail/611523719/2848/zhongbiao</t>
        </is>
      </c>
    </row>
    <row r="26">
      <c r="A26" s="5" t="inlineStr">
        <is>
          <t>B-重点培育</t>
        </is>
      </c>
      <c r="B26" s="5" t="n">
        <v>50</v>
      </c>
      <c r="C26" s="5" t="inlineStr">
        <is>
          <t>中国移动通信集团江苏有限公司常州分公司</t>
        </is>
      </c>
      <c r="D26" s="5" t="inlineStr">
        <is>
          <t>常州卫生高等职业技术学校智慧食堂管理系统成交公告</t>
        </is>
      </c>
      <c r="E26" s="5" t="inlineStr">
        <is>
          <t>2026-07-09</t>
        </is>
      </c>
      <c r="F26" s="5" t="inlineStr">
        <is>
          <t>江苏省</t>
        </is>
      </c>
      <c r="G26" s="5" t="inlineStr">
        <is>
          <t>常州</t>
        </is>
      </c>
      <c r="H26" s="5" t="n">
        <v>25000</v>
      </c>
      <c r="I26" s="5" t="inlineStr">
        <is>
          <t>学校/教育</t>
        </is>
      </c>
      <c r="J26" s="5" t="inlineStr">
        <is>
          <t>系统/平台</t>
        </is>
      </c>
      <c r="K26" s="5" t="inlineStr">
        <is>
          <t>高成君</t>
        </is>
      </c>
      <c r="L26" s="5" t="inlineStr">
        <is>
          <t>常州卫生高等职业技术学校</t>
        </is>
      </c>
      <c r="M26" s="5" t="inlineStr">
        <is>
          <t>中国移动通信集团江苏有限公司常州分公司</t>
        </is>
      </c>
      <c r="N26" s="5" t="b">
        <v>1</v>
      </c>
      <c r="O26" s="5" t="inlineStr">
        <is>
          <t>3个工作日内触达，优先补齐关键联系人和预算口径</t>
        </is>
      </c>
      <c r="P26" s="5" t="inlineStr">
        <is>
          <t>https://qiye.qianlima.com/new_qd_yfbsite/#/infoCenter/infoDetail/612481312/1307/zhongbiao</t>
        </is>
      </c>
    </row>
    <row r="27">
      <c r="A27" s="5" t="inlineStr">
        <is>
          <t>B-重点培育</t>
        </is>
      </c>
      <c r="B27" s="5" t="n">
        <v>49</v>
      </c>
      <c r="C27" s="5" t="inlineStr">
        <is>
          <t>福建升腾资讯有限公司</t>
        </is>
      </c>
      <c r="D27" s="5" t="inlineStr">
        <is>
          <t>"建行生活"全省智慧食堂机具设备采购项目中标公告</t>
        </is>
      </c>
      <c r="E27" s="5" t="inlineStr">
        <is>
          <t>2026-06-09</t>
        </is>
      </c>
      <c r="F27" s="5" t="inlineStr">
        <is>
          <t>河北省</t>
        </is>
      </c>
      <c r="G27" s="5" t="inlineStr">
        <is>
          <t>石家庄市</t>
        </is>
      </c>
      <c r="H27" s="5" t="n">
        <v>3984380</v>
      </c>
      <c r="I27" s="5" t="inlineStr">
        <is>
          <t>银行/金融</t>
        </is>
      </c>
      <c r="J27" s="5" t="inlineStr">
        <is>
          <t>硬件/设备</t>
        </is>
      </c>
      <c r="K27" s="5" t="inlineStr">
        <is>
          <t>薛桢</t>
        </is>
      </c>
      <c r="L27" s="5" t="inlineStr">
        <is>
          <t>中国建设银行股份有限公司河北省分行</t>
        </is>
      </c>
      <c r="M27" s="5" t="inlineStr">
        <is>
          <t>福建升腾资讯有限公司</t>
        </is>
      </c>
      <c r="N27" s="5" t="b">
        <v>1</v>
      </c>
      <c r="O27" s="5" t="inlineStr">
        <is>
          <t>3个工作日内触达，优先补齐关键联系人和预算口径</t>
        </is>
      </c>
      <c r="P27" s="5" t="inlineStr">
        <is>
          <t>https://qiye.qianlima.com/new_qd_yfbsite/#/infoCenter/infoDetail/603787920/653/zhongbiao</t>
        </is>
      </c>
    </row>
    <row r="28">
      <c r="A28" s="5" t="inlineStr">
        <is>
          <t>B-重点培育</t>
        </is>
      </c>
      <c r="B28" s="5" t="n">
        <v>49</v>
      </c>
      <c r="C28" s="5" t="inlineStr">
        <is>
          <t>江苏移动信息系统集成有限公司</t>
        </is>
      </c>
      <c r="D28" s="5" t="inlineStr">
        <is>
          <t>南京鼓楼医院智慧食堂信息管理系统（软硬件）中标公告</t>
        </is>
      </c>
      <c r="E28" s="5" t="inlineStr">
        <is>
          <t>2026-06-05</t>
        </is>
      </c>
      <c r="F28" s="5" t="inlineStr">
        <is>
          <t>江苏省</t>
        </is>
      </c>
      <c r="G28" s="5" t="inlineStr">
        <is>
          <t>南京市</t>
        </is>
      </c>
      <c r="H28" s="5" t="n">
        <v>2339150</v>
      </c>
      <c r="I28" s="5" t="inlineStr">
        <is>
          <t>医疗卫生</t>
        </is>
      </c>
      <c r="J28" s="5" t="inlineStr">
        <is>
          <t>系统/平台</t>
        </is>
      </c>
      <c r="K28" s="5" t="inlineStr">
        <is>
          <t>高成君</t>
        </is>
      </c>
      <c r="L28" s="5" t="inlineStr">
        <is>
          <t>南京鼓楼医院</t>
        </is>
      </c>
      <c r="M28" s="5" t="inlineStr">
        <is>
          <t>江苏移动信息系统集成有限公司</t>
        </is>
      </c>
      <c r="N28" s="5" t="b">
        <v>1</v>
      </c>
      <c r="O28" s="5" t="inlineStr">
        <is>
          <t>3个工作日内触达，优先补齐关键联系人和预算口径</t>
        </is>
      </c>
      <c r="P28" s="5" t="inlineStr">
        <is>
          <t>https://qiye.qianlima.com/new_qd_yfbsite/#/infoCenter/infoDetail/603223422/2731/zhongbiao</t>
        </is>
      </c>
    </row>
    <row r="29">
      <c r="A29" s="5" t="inlineStr">
        <is>
          <t>B-重点培育</t>
        </is>
      </c>
      <c r="B29" s="5" t="n">
        <v>49</v>
      </c>
      <c r="C29" s="5" t="inlineStr">
        <is>
          <t>中国移动通信集团山东有限公司滨州分公司</t>
        </is>
      </c>
      <c r="D29" s="5" t="inlineStr">
        <is>
          <t>山东省滨州市阳信县教育和体育局智慧食堂改造项目成交公告</t>
        </is>
      </c>
      <c r="E29" s="5" t="inlineStr">
        <is>
          <t>2026-06-26</t>
        </is>
      </c>
      <c r="F29" s="5" t="inlineStr">
        <is>
          <t>山东省</t>
        </is>
      </c>
      <c r="G29" s="5" t="inlineStr">
        <is>
          <t>滨州</t>
        </is>
      </c>
      <c r="H29" s="5" t="n">
        <v>1550000</v>
      </c>
      <c r="I29" s="5" t="inlineStr">
        <is>
          <t>政府/事业</t>
        </is>
      </c>
      <c r="J29" s="5" t="inlineStr">
        <is>
          <t>智慧食堂综合</t>
        </is>
      </c>
      <c r="K29" s="5" t="inlineStr">
        <is>
          <t>边豪</t>
        </is>
      </c>
      <c r="L29" s="5" t="inlineStr">
        <is>
          <t>阳信县教育和体育局</t>
        </is>
      </c>
      <c r="M29" s="5" t="inlineStr">
        <is>
          <t>中国移动通信集团山东有限公司滨州分公司</t>
        </is>
      </c>
      <c r="N29" s="5" t="b">
        <v>1</v>
      </c>
      <c r="O29" s="5" t="inlineStr">
        <is>
          <t>3个工作日内触达，优先补齐关键联系人和预算口径</t>
        </is>
      </c>
      <c r="P29" s="5" t="inlineStr">
        <is>
          <t>https://qiye.qianlima.com/new_qd_yfbsite/#/infoCenter/infoDetail/608996214/1755/zhongbiao</t>
        </is>
      </c>
    </row>
    <row r="30">
      <c r="A30" s="5" t="inlineStr">
        <is>
          <t>B-重点培育</t>
        </is>
      </c>
      <c r="B30" s="5" t="n">
        <v>47</v>
      </c>
      <c r="C30" s="5" t="inlineStr">
        <is>
          <t>上海熙香智厨机器人有限公司</t>
        </is>
      </c>
      <c r="D30" s="5" t="inlineStr">
        <is>
          <t>浦江县产权交易有限公司关于月泉东路888号智慧食堂设备采购项目中标(成交)结果公告</t>
        </is>
      </c>
      <c r="E30" s="5" t="inlineStr">
        <is>
          <t>2026-06-09</t>
        </is>
      </c>
      <c r="F30" s="5" t="inlineStr">
        <is>
          <t>浙江省</t>
        </is>
      </c>
      <c r="G30" s="5" t="inlineStr">
        <is>
          <t>金华市</t>
        </is>
      </c>
      <c r="H30" s="5" t="n">
        <v>5649120</v>
      </c>
      <c r="I30" s="5" t="inlineStr">
        <is>
          <t>企业/国企</t>
        </is>
      </c>
      <c r="J30" s="5" t="inlineStr">
        <is>
          <t>硬件/设备</t>
        </is>
      </c>
      <c r="K30" s="5" t="inlineStr">
        <is>
          <t>边豪</t>
        </is>
      </c>
      <c r="L30" s="5" t="inlineStr">
        <is>
          <t>浦江县教育发展有限责任公司</t>
        </is>
      </c>
      <c r="M30" s="5" t="inlineStr">
        <is>
          <t>上海熙香智厨机器人有限公司</t>
        </is>
      </c>
      <c r="N30" s="5" t="b">
        <v>1</v>
      </c>
      <c r="O30" s="5" t="inlineStr">
        <is>
          <t>3个工作日内触达，优先补齐关键联系人和预算口径</t>
        </is>
      </c>
      <c r="P30" s="5" t="inlineStr">
        <is>
          <t>https://qiye.qianlima.com/new_qd_yfbsite/#/infoCenter/infoDetail/603956301/2626/zhongbiao</t>
        </is>
      </c>
    </row>
    <row r="31">
      <c r="A31" s="5" t="inlineStr">
        <is>
          <t>B-重点培育</t>
        </is>
      </c>
      <c r="B31" s="5" t="n">
        <v>47</v>
      </c>
      <c r="C31" s="5" t="inlineStr">
        <is>
          <t>山东威尔数据股份有限公司</t>
        </is>
      </c>
      <c r="D31" s="5" t="inlineStr">
        <is>
          <t>清水塘校区和科学城校区智慧食堂监管系统建设项目成交公告</t>
        </is>
      </c>
      <c r="E31" s="5" t="inlineStr">
        <is>
          <t>2026-06-10</t>
        </is>
      </c>
      <c r="F31" s="5" t="inlineStr">
        <is>
          <t>湖南省</t>
        </is>
      </c>
      <c r="G31" s="5" t="inlineStr">
        <is>
          <t>长沙市</t>
        </is>
      </c>
      <c r="H31" s="5" t="n">
        <v>229568</v>
      </c>
      <c r="I31" s="5" t="inlineStr">
        <is>
          <t>学校/教育</t>
        </is>
      </c>
      <c r="J31" s="5" t="inlineStr">
        <is>
          <t>系统/平台</t>
        </is>
      </c>
      <c r="K31" s="5" t="inlineStr">
        <is>
          <t>刘劲玮</t>
        </is>
      </c>
      <c r="L31" s="5" t="inlineStr">
        <is>
          <t>湖南省长沙市第一中学</t>
        </is>
      </c>
      <c r="M31" s="5" t="inlineStr">
        <is>
          <t>山东威尔数据股份有限公司</t>
        </is>
      </c>
      <c r="N31" s="5" t="b">
        <v>1</v>
      </c>
      <c r="O31" s="5" t="inlineStr">
        <is>
          <t>3个工作日内触达，优先补齐关键联系人和预算口径</t>
        </is>
      </c>
      <c r="P31" s="5" t="inlineStr">
        <is>
          <t>https://qiye.qianlima.com/new_qd_yfbsite/#/infoCenter/infoDetail/604433366/3465/zhongbiao</t>
        </is>
      </c>
    </row>
    <row r="32">
      <c r="A32" s="5" t="inlineStr">
        <is>
          <t>B-重点培育</t>
        </is>
      </c>
      <c r="B32" s="5" t="n">
        <v>47</v>
      </c>
      <c r="C32" s="5" t="inlineStr">
        <is>
          <t>中恭鸿建项目管理有限公司</t>
        </is>
      </c>
      <c r="D32" s="5" t="inlineStr">
        <is>
          <t>关于山东省滨州市阳信县教育和体育局智慧食堂改造项目造价咨询服务的项目备案</t>
        </is>
      </c>
      <c r="E32" s="5" t="inlineStr">
        <is>
          <t>2026-07-03</t>
        </is>
      </c>
      <c r="F32" s="5" t="inlineStr">
        <is>
          <t>山东省</t>
        </is>
      </c>
      <c r="G32" s="5" t="inlineStr">
        <is>
          <t>滨州</t>
        </is>
      </c>
      <c r="H32" s="4" t="inlineStr"/>
      <c r="I32" s="5" t="inlineStr">
        <is>
          <t>政府/事业</t>
        </is>
      </c>
      <c r="J32" s="5" t="inlineStr">
        <is>
          <t>智慧食堂综合</t>
        </is>
      </c>
      <c r="K32" s="5" t="inlineStr">
        <is>
          <t>边豪</t>
        </is>
      </c>
      <c r="L32" s="5" t="inlineStr">
        <is>
          <t>阳信县教育和体育局</t>
        </is>
      </c>
      <c r="M32" s="5" t="inlineStr">
        <is>
          <t>中恭鸿建项目管理有限公司</t>
        </is>
      </c>
      <c r="N32" s="5" t="b">
        <v>1</v>
      </c>
      <c r="O32" s="5" t="inlineStr">
        <is>
          <t>3个工作日内触达，优先补齐关键联系人和预算口径</t>
        </is>
      </c>
      <c r="P32" s="5" t="inlineStr">
        <is>
          <t>https://qiye.qianlima.com/new_qd_yfbsite/#/infoCenter/infoDetail/610920020/1755/zhongbiao</t>
        </is>
      </c>
    </row>
    <row r="33">
      <c r="A33" s="5" t="inlineStr">
        <is>
          <t>B-重点培育</t>
        </is>
      </c>
      <c r="B33" s="5" t="n">
        <v>46</v>
      </c>
      <c r="C33" s="5" t="inlineStr">
        <is>
          <t>同方股份有限公司</t>
        </is>
      </c>
      <c r="D33" s="5" t="inlineStr">
        <is>
          <t>8885万的医院智能化项目,同方股份中标</t>
        </is>
      </c>
      <c r="E33" s="5" t="inlineStr">
        <is>
          <t>2026-07-04</t>
        </is>
      </c>
      <c r="F33" s="5" t="inlineStr">
        <is>
          <t>四川省</t>
        </is>
      </c>
      <c r="G33" s="5" t="inlineStr">
        <is>
          <t>成都市</t>
        </is>
      </c>
      <c r="H33" s="5" t="n">
        <v>83872038.28</v>
      </c>
      <c r="I33" s="5" t="inlineStr">
        <is>
          <t>医疗卫生</t>
        </is>
      </c>
      <c r="J33" s="5" t="inlineStr">
        <is>
          <t>其他</t>
        </is>
      </c>
      <c r="K33" s="5" t="inlineStr">
        <is>
          <t>刘劲玮</t>
        </is>
      </c>
      <c r="L33" s="5" t="inlineStr">
        <is>
          <t>成都市第三人民医院高新医院</t>
        </is>
      </c>
      <c r="M33" s="5" t="inlineStr">
        <is>
          <t>同方股份有限公司</t>
        </is>
      </c>
      <c r="N33" s="5" t="b">
        <v>0</v>
      </c>
      <c r="O33" s="5" t="inlineStr">
        <is>
          <t>3个工作日内触达，优先补齐关键联系人和预算口径</t>
        </is>
      </c>
      <c r="P33" s="5" t="inlineStr">
        <is>
          <t>https://qiye.qianlima.com/new_qd_yfbsite/#/infoCenter/infoDetail/611166786/2087/zhongbiao</t>
        </is>
      </c>
    </row>
    <row r="34">
      <c r="A34" s="5" t="inlineStr">
        <is>
          <t>B-重点培育</t>
        </is>
      </c>
      <c r="B34" s="5" t="n">
        <v>46</v>
      </c>
      <c r="C34" s="5" t="inlineStr">
        <is>
          <t>四川瑾瑜忘忧科技有限公司</t>
        </is>
      </c>
      <c r="D34" s="5" t="inlineStr">
        <is>
          <t>附属学校智慧食堂建设项目成交公告</t>
        </is>
      </c>
      <c r="E34" s="5" t="inlineStr">
        <is>
          <t>2026-07-13</t>
        </is>
      </c>
      <c r="F34" s="5" t="inlineStr">
        <is>
          <t>陕西省</t>
        </is>
      </c>
      <c r="G34" s="5" t="inlineStr">
        <is>
          <t>西安市</t>
        </is>
      </c>
      <c r="H34" s="5" t="n">
        <v>336900</v>
      </c>
      <c r="I34" s="5" t="inlineStr">
        <is>
          <t>学校/教育</t>
        </is>
      </c>
      <c r="J34" s="5" t="inlineStr">
        <is>
          <t>智慧食堂综合</t>
        </is>
      </c>
      <c r="K34" s="5" t="inlineStr">
        <is>
          <t>申海宇</t>
        </is>
      </c>
      <c r="L34" s="5" t="inlineStr">
        <is>
          <t>长安大学</t>
        </is>
      </c>
      <c r="M34" s="5" t="inlineStr">
        <is>
          <t>四川瑾瑜忘忧科技有限公司</t>
        </is>
      </c>
      <c r="N34" s="5" t="b">
        <v>1</v>
      </c>
      <c r="O34" s="5" t="inlineStr">
        <is>
          <t>3个工作日内触达，优先补齐关键联系人和预算口径</t>
        </is>
      </c>
      <c r="P34" s="5" t="inlineStr">
        <is>
          <t>https://qiye.qianlima.com/new_qd_yfbsite/#/infoCenter/infoDetail/613439468/3133/zhongbiao</t>
        </is>
      </c>
    </row>
    <row r="35">
      <c r="A35" s="5" t="inlineStr">
        <is>
          <t>C-常规触达</t>
        </is>
      </c>
      <c r="B35" s="5" t="n">
        <v>44</v>
      </c>
      <c r="C35" s="5" t="inlineStr">
        <is>
          <t>河北鑫考科技股份有限公司</t>
        </is>
      </c>
      <c r="D35" s="5" t="inlineStr">
        <is>
          <t>中国银行高阳支行高阳县庞口镇庞口中学智慧食堂采购项目成交公告</t>
        </is>
      </c>
      <c r="E35" s="5" t="inlineStr">
        <is>
          <t>2026-06-16</t>
        </is>
      </c>
      <c r="F35" s="5" t="inlineStr">
        <is>
          <t>河北省</t>
        </is>
      </c>
      <c r="G35" s="5" t="inlineStr">
        <is>
          <t>保定市</t>
        </is>
      </c>
      <c r="H35" s="5" t="n">
        <v>26882.7</v>
      </c>
      <c r="I35" s="5" t="inlineStr">
        <is>
          <t>银行/金融</t>
        </is>
      </c>
      <c r="J35" s="5" t="inlineStr">
        <is>
          <t>智慧食堂综合</t>
        </is>
      </c>
      <c r="K35" s="5" t="inlineStr">
        <is>
          <t>薛桢</t>
        </is>
      </c>
      <c r="L35" s="5" t="inlineStr">
        <is>
          <t>中国银行股份有限公司保定分行</t>
        </is>
      </c>
      <c r="M35" s="5" t="inlineStr">
        <is>
          <t>河北鑫考科技股份有限公司</t>
        </is>
      </c>
      <c r="N35" s="5" t="b">
        <v>1</v>
      </c>
      <c r="O35" s="5" t="inlineStr">
        <is>
          <t>进入常规触达池，按区域/行业节奏维护</t>
        </is>
      </c>
      <c r="P35" s="5" t="inlineStr">
        <is>
          <t>https://qiye.qianlima.com/new_qd_yfbsite/#/infoCenter/infoDetail/606049445/665/zhongbiao</t>
        </is>
      </c>
    </row>
    <row r="36">
      <c r="A36" s="5" t="inlineStr">
        <is>
          <t>C-常规触达</t>
        </is>
      </c>
      <c r="B36" s="5" t="n">
        <v>44</v>
      </c>
      <c r="C36" s="5" t="inlineStr">
        <is>
          <t>中恭鸿建项目管理有限公司</t>
        </is>
      </c>
      <c r="D36" s="5" t="inlineStr">
        <is>
          <t>山东省滨州市阳信县教育和体育局智慧食堂改造项目造价咨询服务中选公告</t>
        </is>
      </c>
      <c r="E36" s="5" t="inlineStr">
        <is>
          <t>2026-07-01</t>
        </is>
      </c>
      <c r="F36" s="5" t="inlineStr">
        <is>
          <t>山东省</t>
        </is>
      </c>
      <c r="G36" s="5" t="inlineStr">
        <is>
          <t>滨州</t>
        </is>
      </c>
      <c r="H36" s="5" t="n">
        <v>20000</v>
      </c>
      <c r="I36" s="5" t="inlineStr">
        <is>
          <t>政府/事业</t>
        </is>
      </c>
      <c r="J36" s="5" t="inlineStr">
        <is>
          <t>智慧食堂综合</t>
        </is>
      </c>
      <c r="K36" s="5" t="inlineStr">
        <is>
          <t>边豪</t>
        </is>
      </c>
      <c r="L36" s="5" t="inlineStr">
        <is>
          <t>阳信县教育和体育局</t>
        </is>
      </c>
      <c r="M36" s="5" t="inlineStr">
        <is>
          <t>中恭鸿建项目管理有限公司</t>
        </is>
      </c>
      <c r="N36" s="5" t="b">
        <v>1</v>
      </c>
      <c r="O36" s="5" t="inlineStr">
        <is>
          <t>先补招标方电话，再进入常规触达</t>
        </is>
      </c>
      <c r="P36" s="5" t="inlineStr">
        <is>
          <t>https://qiye.qianlima.com/new_qd_yfbsite/#/infoCenter/infoDetail/610050724/1755/zhongbiao</t>
        </is>
      </c>
    </row>
    <row r="37">
      <c r="A37" s="5" t="inlineStr">
        <is>
          <t>C-常规触达</t>
        </is>
      </c>
      <c r="B37" s="5" t="n">
        <v>43</v>
      </c>
      <c r="C37" s="5" t="inlineStr">
        <is>
          <t>一起生活网络成都有限公司</t>
        </is>
      </c>
      <c r="D37" s="5" t="inlineStr">
        <is>
          <t>智慧食堂项目供应商选型结果公告</t>
        </is>
      </c>
      <c r="E37" s="5" t="inlineStr">
        <is>
          <t>2026-06-05</t>
        </is>
      </c>
      <c r="F37" s="5" t="inlineStr">
        <is>
          <t>江西省</t>
        </is>
      </c>
      <c r="G37" s="5" t="inlineStr">
        <is>
          <t>南昌市</t>
        </is>
      </c>
      <c r="H37" s="5" t="n">
        <v>8000000</v>
      </c>
      <c r="I37" s="5" t="inlineStr">
        <is>
          <t>银行/金融</t>
        </is>
      </c>
      <c r="J37" s="5" t="inlineStr">
        <is>
          <t>餐饮运营</t>
        </is>
      </c>
      <c r="K37" s="5" t="inlineStr">
        <is>
          <t>刘劲玮</t>
        </is>
      </c>
      <c r="L37" s="5" t="inlineStr">
        <is>
          <t>中国银行股份有限公司</t>
        </is>
      </c>
      <c r="M37" s="5" t="inlineStr">
        <is>
          <t>一起生活网络成都有限公司</t>
        </is>
      </c>
      <c r="N37" s="5" t="b">
        <v>0</v>
      </c>
      <c r="O37" s="5" t="inlineStr">
        <is>
          <t>先补招标方电话、补中标方电话，再进入常规触达</t>
        </is>
      </c>
      <c r="P37" s="5" t="inlineStr">
        <is>
          <t>https://qiye.qianlima.com/new_qd_yfbsite/#/infoCenter/infoDetail/603089613/2767/zhongbiao</t>
        </is>
      </c>
    </row>
    <row r="38">
      <c r="A38" s="5" t="inlineStr">
        <is>
          <t>C-常规触达</t>
        </is>
      </c>
      <c r="B38" s="5" t="n">
        <v>43</v>
      </c>
      <c r="C38" s="5" t="inlineStr">
        <is>
          <t>深圳美团科技有限公司</t>
        </is>
      </c>
      <c r="D38" s="5" t="inlineStr">
        <is>
          <t>“建行生活-智慧食堂”餐饮平台服务商采购结果信息公开</t>
        </is>
      </c>
      <c r="E38" s="5" t="inlineStr">
        <is>
          <t>2026-07-10</t>
        </is>
      </c>
      <c r="F38" s="5" t="inlineStr">
        <is>
          <t>宁夏回族自治区</t>
        </is>
      </c>
      <c r="G38" s="5" t="inlineStr">
        <is>
          <t>银川市</t>
        </is>
      </c>
      <c r="H38" s="5" t="n">
        <v>2130000</v>
      </c>
      <c r="I38" s="5" t="inlineStr">
        <is>
          <t>银行/金融</t>
        </is>
      </c>
      <c r="J38" s="5" t="inlineStr">
        <is>
          <t>系统/平台</t>
        </is>
      </c>
      <c r="K38" s="5" t="inlineStr">
        <is>
          <t>边豪</t>
        </is>
      </c>
      <c r="L38" s="5" t="inlineStr">
        <is>
          <t>建信财产保险有限公司</t>
        </is>
      </c>
      <c r="M38" s="5" t="inlineStr">
        <is>
          <t>深圳美团科技有限公司</t>
        </is>
      </c>
      <c r="N38" s="5" t="b">
        <v>0</v>
      </c>
      <c r="O38" s="5" t="inlineStr">
        <is>
          <t>先补招标方电话、补中标方电话，再进入常规触达</t>
        </is>
      </c>
      <c r="P38" s="5" t="inlineStr">
        <is>
          <t>https://qiye.qianlima.com/new_qd_yfbsite/#/infoCenter/infoDetail/612807328/1665/zhongbiao</t>
        </is>
      </c>
    </row>
    <row r="39">
      <c r="A39" s="5" t="inlineStr">
        <is>
          <t>C-常规触达</t>
        </is>
      </c>
      <c r="B39" s="5" t="n">
        <v>43</v>
      </c>
      <c r="C39" s="5" t="inlineStr">
        <is>
          <t>中国移动通信集团内蒙古有限公司通辽分公司</t>
        </is>
      </c>
      <c r="D39" s="5" t="inlineStr">
        <is>
          <t>科尔沁左翼中旗保康镇中学智慧食堂建设项目中标（成交）结果公告</t>
        </is>
      </c>
      <c r="E39" s="5" t="inlineStr">
        <is>
          <t>2026-06-19</t>
        </is>
      </c>
      <c r="F39" s="5" t="inlineStr">
        <is>
          <t>内蒙古自治区</t>
        </is>
      </c>
      <c r="G39" s="5" t="inlineStr">
        <is>
          <t>通辽市</t>
        </is>
      </c>
      <c r="H39" s="5" t="n">
        <v>583200</v>
      </c>
      <c r="I39" s="5" t="inlineStr">
        <is>
          <t>学校/教育</t>
        </is>
      </c>
      <c r="J39" s="5" t="inlineStr">
        <is>
          <t>智慧食堂综合</t>
        </is>
      </c>
      <c r="K39" s="5" t="inlineStr">
        <is>
          <t>薛桢</t>
        </is>
      </c>
      <c r="L39" s="5" t="inlineStr">
        <is>
          <t>科尔沁左翼中旗保康镇中学</t>
        </is>
      </c>
      <c r="M39" s="5" t="inlineStr">
        <is>
          <t>中国移动通信集团内蒙古有限公司通辽分公司</t>
        </is>
      </c>
      <c r="N39" s="5" t="b">
        <v>1</v>
      </c>
      <c r="O39" s="5" t="inlineStr">
        <is>
          <t>先补招标方电话，再进入常规触达</t>
        </is>
      </c>
      <c r="P39" s="5" t="inlineStr">
        <is>
          <t>https://qiye.qianlima.com/new_qd_yfbsite/#/infoCenter/infoDetail/607062212/1627/zhongbiao</t>
        </is>
      </c>
    </row>
    <row r="40">
      <c r="A40" s="5" t="inlineStr">
        <is>
          <t>C-常规触达</t>
        </is>
      </c>
      <c r="B40" s="5" t="n">
        <v>43</v>
      </c>
      <c r="C40" s="5" t="inlineStr">
        <is>
          <t>中国移动通信集团重庆有限公司</t>
        </is>
      </c>
      <c r="D40" s="5" t="inlineStr">
        <is>
          <t>中国人民解放军陆军工程大学通信士官学校智慧食堂项目供应商采购的中标结果公示</t>
        </is>
      </c>
      <c r="E40" s="5" t="inlineStr">
        <is>
          <t>2026-06-29</t>
        </is>
      </c>
      <c r="F40" s="5" t="inlineStr">
        <is>
          <t>重庆市</t>
        </is>
      </c>
      <c r="G40" s="5" t="inlineStr">
        <is>
          <t>重庆市</t>
        </is>
      </c>
      <c r="H40" s="5" t="n">
        <v>574986</v>
      </c>
      <c r="I40" s="5" t="inlineStr">
        <is>
          <t>银行/金融</t>
        </is>
      </c>
      <c r="J40" s="5" t="inlineStr">
        <is>
          <t>智慧食堂综合</t>
        </is>
      </c>
      <c r="K40" s="5" t="inlineStr">
        <is>
          <t>刘劲玮</t>
        </is>
      </c>
      <c r="L40" s="5" t="inlineStr">
        <is>
          <t>中国银行股份有限公司重庆市分行</t>
        </is>
      </c>
      <c r="M40" s="5" t="inlineStr">
        <is>
          <t>中国移动通信集团重庆有限公司</t>
        </is>
      </c>
      <c r="N40" s="5" t="b">
        <v>1</v>
      </c>
      <c r="O40" s="5" t="inlineStr">
        <is>
          <t>先补招标方电话，再进入常规触达</t>
        </is>
      </c>
      <c r="P40" s="5" t="inlineStr">
        <is>
          <t>https://qiye.qianlima.com/new_qd_yfbsite/#/infoCenter/infoDetail/609386398/3277/zhongbiao</t>
        </is>
      </c>
    </row>
    <row r="41">
      <c r="A41" s="5" t="inlineStr">
        <is>
          <t>C-常规触达</t>
        </is>
      </c>
      <c r="B41" s="5" t="n">
        <v>43</v>
      </c>
      <c r="C41" s="5" t="inlineStr">
        <is>
          <t>正元智慧集团股份有限公司</t>
        </is>
      </c>
      <c r="D41" s="5" t="inlineStr">
        <is>
          <t>【建行自采】桂东县等部分区域智慧食堂监管平台智能终端采购项目采购结果信息公开</t>
        </is>
      </c>
      <c r="E41" s="5" t="inlineStr">
        <is>
          <t>2026-07-02</t>
        </is>
      </c>
      <c r="F41" s="5" t="inlineStr">
        <is>
          <t>湖南省</t>
        </is>
      </c>
      <c r="G41" s="5" t="inlineStr">
        <is>
          <t>郴州</t>
        </is>
      </c>
      <c r="H41" s="5" t="n">
        <v>149188</v>
      </c>
      <c r="I41" s="5" t="inlineStr">
        <is>
          <t>银行/金融</t>
        </is>
      </c>
      <c r="J41" s="5" t="inlineStr">
        <is>
          <t>硬件/设备</t>
        </is>
      </c>
      <c r="K41" s="5" t="inlineStr">
        <is>
          <t>刘劲玮</t>
        </is>
      </c>
      <c r="L41" s="5" t="inlineStr">
        <is>
          <t>建行郴州市分行</t>
        </is>
      </c>
      <c r="M41" s="5" t="inlineStr">
        <is>
          <t>正元智慧集团股份有限公司</t>
        </is>
      </c>
      <c r="N41" s="5" t="b">
        <v>1</v>
      </c>
      <c r="O41" s="5" t="inlineStr">
        <is>
          <t>先补招标方电话，再进入常规触达</t>
        </is>
      </c>
      <c r="P41" s="5" t="inlineStr">
        <is>
          <t>https://qiye.qianlima.com/new_qd_yfbsite/#/infoCenter/infoDetail/610606920/1163/zhongbiao</t>
        </is>
      </c>
    </row>
    <row r="42">
      <c r="A42" s="5" t="inlineStr">
        <is>
          <t>C-常规触达</t>
        </is>
      </c>
      <c r="B42" s="5" t="n">
        <v>43</v>
      </c>
      <c r="C42" s="5" t="inlineStr">
        <is>
          <t>石家庄赞昶科技有限公司</t>
        </is>
      </c>
      <c r="D42" s="5" t="inlineStr">
        <is>
          <t>中国银行股份有限公司河北雄安分行北京四中雄安校区第二实验学校智慧食堂项目（三次）采购过程和结果公示</t>
        </is>
      </c>
      <c r="E42" s="5" t="inlineStr">
        <is>
          <t>2026-07-01</t>
        </is>
      </c>
      <c r="F42" s="5" t="inlineStr">
        <is>
          <t>河北省</t>
        </is>
      </c>
      <c r="G42" s="5" t="inlineStr">
        <is>
          <t>保定市</t>
        </is>
      </c>
      <c r="H42" s="5" t="n">
        <v>42714</v>
      </c>
      <c r="I42" s="5" t="inlineStr">
        <is>
          <t>银行/金融</t>
        </is>
      </c>
      <c r="J42" s="5" t="inlineStr">
        <is>
          <t>智慧食堂综合</t>
        </is>
      </c>
      <c r="K42" s="5" t="inlineStr">
        <is>
          <t>薛桢</t>
        </is>
      </c>
      <c r="L42" s="5" t="inlineStr">
        <is>
          <t>中国银行股份有限公司河北雄安分行</t>
        </is>
      </c>
      <c r="M42" s="5" t="inlineStr">
        <is>
          <t>石家庄赞昶科技有限公司</t>
        </is>
      </c>
      <c r="N42" s="5" t="b">
        <v>1</v>
      </c>
      <c r="O42" s="5" t="inlineStr">
        <is>
          <t>先补招标方电话，再进入常规触达</t>
        </is>
      </c>
      <c r="P42" s="5" t="inlineStr">
        <is>
          <t>https://qiye.qianlima.com/new_qd_yfbsite/#/infoCenter/infoDetail/610417474/646/zhongbiao</t>
        </is>
      </c>
    </row>
    <row r="43">
      <c r="A43" s="5" t="inlineStr">
        <is>
          <t>C-常规触达</t>
        </is>
      </c>
      <c r="B43" s="5" t="n">
        <v>43</v>
      </c>
      <c r="C43" s="5" t="inlineStr">
        <is>
          <t>石家庄赞昶科技有限公司</t>
        </is>
      </c>
      <c r="D43" s="5" t="inlineStr">
        <is>
          <t>中国银行股份有限公司河北雄安分行北京四中雄安校区第二实验学校智慧食堂项目（三次）采购过程和结果公示</t>
        </is>
      </c>
      <c r="E43" s="5" t="inlineStr">
        <is>
          <t>2026-07-04</t>
        </is>
      </c>
      <c r="F43" s="5" t="inlineStr">
        <is>
          <t>河北省</t>
        </is>
      </c>
      <c r="G43" s="5" t="inlineStr">
        <is>
          <t>石家庄市</t>
        </is>
      </c>
      <c r="H43" s="5" t="n">
        <v>37800</v>
      </c>
      <c r="I43" s="5" t="inlineStr">
        <is>
          <t>银行/金融</t>
        </is>
      </c>
      <c r="J43" s="5" t="inlineStr">
        <is>
          <t>智慧食堂综合</t>
        </is>
      </c>
      <c r="K43" s="5" t="inlineStr">
        <is>
          <t>薛桢</t>
        </is>
      </c>
      <c r="L43" s="5" t="inlineStr">
        <is>
          <t>中国银行河北雄安分行</t>
        </is>
      </c>
      <c r="M43" s="5" t="inlineStr">
        <is>
          <t>石家庄赞昶科技有限公司</t>
        </is>
      </c>
      <c r="N43" s="5" t="b">
        <v>1</v>
      </c>
      <c r="O43" s="5" t="inlineStr">
        <is>
          <t>先补招标方电话，再进入常规触达</t>
        </is>
      </c>
      <c r="P43" s="5" t="inlineStr">
        <is>
          <t>https://qiye.qianlima.com/new_qd_yfbsite/#/infoCenter/infoDetail/611163007/653/zhongbiao</t>
        </is>
      </c>
    </row>
    <row r="44">
      <c r="A44" s="5" t="inlineStr">
        <is>
          <t>C-常规触达</t>
        </is>
      </c>
      <c r="B44" s="5" t="n">
        <v>43</v>
      </c>
      <c r="C44" s="5" t="inlineStr">
        <is>
          <t>阳光智园科技有限公司</t>
        </is>
      </c>
      <c r="D44" s="5" t="inlineStr">
        <is>
          <t>洞口县黄桥镇中心学校关于日常办公软件服务的网上超市采购项目成交公告</t>
        </is>
      </c>
      <c r="E44" s="5" t="inlineStr">
        <is>
          <t>2026-07-02</t>
        </is>
      </c>
      <c r="F44" s="5" t="inlineStr">
        <is>
          <t>湖南省</t>
        </is>
      </c>
      <c r="G44" s="5" t="inlineStr">
        <is>
          <t>邵阳市</t>
        </is>
      </c>
      <c r="H44" s="5" t="n">
        <v>19600</v>
      </c>
      <c r="I44" s="5" t="inlineStr">
        <is>
          <t>学校/教育</t>
        </is>
      </c>
      <c r="J44" s="5" t="inlineStr">
        <is>
          <t>系统/平台</t>
        </is>
      </c>
      <c r="K44" s="5" t="inlineStr">
        <is>
          <t>刘劲玮</t>
        </is>
      </c>
      <c r="L44" s="5" t="inlineStr">
        <is>
          <t>洞口县黄桥镇中心学校</t>
        </is>
      </c>
      <c r="M44" s="5" t="inlineStr">
        <is>
          <t>阳光智园科技有限公司</t>
        </is>
      </c>
      <c r="N44" s="5" t="b">
        <v>1</v>
      </c>
      <c r="O44" s="5" t="inlineStr">
        <is>
          <t>先补招标方电话，再进入常规触达</t>
        </is>
      </c>
      <c r="P44" s="5" t="inlineStr">
        <is>
          <t>https://qiye.qianlima.com/new_qd_yfbsite/#/infoCenter/infoDetail/610454403/1197/zhongbiao</t>
        </is>
      </c>
    </row>
  </sheetData>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H13"/>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销售线索所有人分析</t>
        </is>
      </c>
      <c r="B1" s="3" t="n"/>
      <c r="C1" s="3" t="n"/>
      <c r="D1" s="3" t="n"/>
      <c r="E1" s="3" t="n"/>
      <c r="F1" s="3" t="n"/>
      <c r="G1" s="3" t="n"/>
      <c r="H1" s="3" t="n"/>
    </row>
    <row r="2">
      <c r="A2" s="4" t="n"/>
      <c r="B2" s="4" t="n"/>
      <c r="C2" s="4" t="n"/>
      <c r="D2" s="4" t="n"/>
      <c r="E2" s="4" t="n"/>
      <c r="F2" s="4" t="n"/>
      <c r="G2" s="4" t="n"/>
      <c r="H2" s="4" t="n"/>
    </row>
    <row r="3">
      <c r="A3" s="4" t="n"/>
      <c r="B3" s="4" t="n"/>
      <c r="C3" s="4" t="n"/>
      <c r="D3" s="4" t="n"/>
      <c r="E3" s="4" t="n"/>
      <c r="F3" s="4" t="n"/>
      <c r="G3" s="4" t="n"/>
      <c r="H3" s="4" t="n"/>
    </row>
    <row r="4">
      <c r="A4" s="5" t="inlineStr">
        <is>
          <t>销售线索所有人</t>
        </is>
      </c>
      <c r="B4" s="5" t="inlineStr">
        <is>
          <t>线索数</t>
        </is>
      </c>
      <c r="C4" s="5" t="inlineStr">
        <is>
          <t>披露金额数</t>
        </is>
      </c>
      <c r="D4" s="5" t="inlineStr">
        <is>
          <t>金额合计</t>
        </is>
      </c>
      <c r="E4" s="5" t="inlineStr">
        <is>
          <t>平均金额</t>
        </is>
      </c>
      <c r="F4" s="5" t="inlineStr">
        <is>
          <t>电话可用数</t>
        </is>
      </c>
      <c r="G4" s="5" t="inlineStr">
        <is>
          <t>A级线索数</t>
        </is>
      </c>
      <c r="H4" s="5" t="inlineStr">
        <is>
          <t>电话可用率</t>
        </is>
      </c>
    </row>
    <row r="5">
      <c r="A5" s="5" t="inlineStr">
        <is>
          <t>刘劲玮</t>
        </is>
      </c>
      <c r="B5" s="5" t="n">
        <v>46</v>
      </c>
      <c r="C5" s="5" t="n">
        <v>35</v>
      </c>
      <c r="D5" s="5" t="n">
        <v>171388907.81</v>
      </c>
      <c r="E5" s="5" t="n">
        <v>4896825.937428571</v>
      </c>
      <c r="F5" s="5" t="n">
        <v>35</v>
      </c>
      <c r="G5" s="5" t="n">
        <v>3</v>
      </c>
      <c r="H5" s="5" t="n">
        <v>0.7608695652173914</v>
      </c>
    </row>
    <row r="6">
      <c r="A6" s="5" t="inlineStr">
        <is>
          <t>边豪</t>
        </is>
      </c>
      <c r="B6" s="5" t="n">
        <v>33</v>
      </c>
      <c r="C6" s="5" t="n">
        <v>29</v>
      </c>
      <c r="D6" s="5" t="n">
        <v>20113072</v>
      </c>
      <c r="E6" s="5" t="n">
        <v>693554.2068965518</v>
      </c>
      <c r="F6" s="5" t="n">
        <v>29</v>
      </c>
      <c r="G6" s="5" t="n">
        <v>2</v>
      </c>
      <c r="H6" s="5" t="n">
        <v>0.8787878787878788</v>
      </c>
    </row>
    <row r="7">
      <c r="A7" s="5" t="inlineStr">
        <is>
          <t>薛桢</t>
        </is>
      </c>
      <c r="B7" s="5" t="n">
        <v>14</v>
      </c>
      <c r="C7" s="5" t="n">
        <v>11</v>
      </c>
      <c r="D7" s="5" t="n">
        <v>12208750.7</v>
      </c>
      <c r="E7" s="5" t="n">
        <v>1109886.427272727</v>
      </c>
      <c r="F7" s="5" t="n">
        <v>12</v>
      </c>
      <c r="G7" s="5" t="n">
        <v>0</v>
      </c>
      <c r="H7" s="5" t="n">
        <v>0.8571428571428571</v>
      </c>
    </row>
    <row r="8">
      <c r="A8" s="5" t="inlineStr">
        <is>
          <t>申海宇</t>
        </is>
      </c>
      <c r="B8" s="5" t="n">
        <v>11</v>
      </c>
      <c r="C8" s="5" t="n">
        <v>8</v>
      </c>
      <c r="D8" s="5" t="n">
        <v>800638</v>
      </c>
      <c r="E8" s="5" t="n">
        <v>100079.75</v>
      </c>
      <c r="F8" s="5" t="n">
        <v>8</v>
      </c>
      <c r="G8" s="5" t="n">
        <v>0</v>
      </c>
      <c r="H8" s="5" t="n">
        <v>0.7272727272727273</v>
      </c>
    </row>
    <row r="9">
      <c r="A9" s="5" t="inlineStr">
        <is>
          <t>高成君</t>
        </is>
      </c>
      <c r="B9" s="5" t="n">
        <v>7</v>
      </c>
      <c r="C9" s="5" t="n">
        <v>3</v>
      </c>
      <c r="D9" s="5" t="n">
        <v>2366150</v>
      </c>
      <c r="E9" s="5" t="n">
        <v>788716.6666666666</v>
      </c>
      <c r="F9" s="5" t="n">
        <v>5</v>
      </c>
      <c r="G9" s="5" t="n">
        <v>0</v>
      </c>
      <c r="H9" s="5" t="n">
        <v>0.7142857142857143</v>
      </c>
    </row>
    <row r="10">
      <c r="A10" s="5" t="inlineStr">
        <is>
          <t>潘辉</t>
        </is>
      </c>
      <c r="B10" s="5" t="n">
        <v>5</v>
      </c>
      <c r="C10" s="5" t="n">
        <v>4</v>
      </c>
      <c r="D10" s="5" t="n">
        <v>39626030</v>
      </c>
      <c r="E10" s="5" t="n">
        <v>9906507.5</v>
      </c>
      <c r="F10" s="5" t="n">
        <v>2</v>
      </c>
      <c r="G10" s="5" t="n">
        <v>2</v>
      </c>
      <c r="H10" s="5" t="n">
        <v>0.4</v>
      </c>
    </row>
    <row r="11">
      <c r="A11" s="5" t="inlineStr">
        <is>
          <t>孔令颖</t>
        </is>
      </c>
      <c r="B11" s="5" t="n">
        <v>3</v>
      </c>
      <c r="C11" s="5" t="n">
        <v>2</v>
      </c>
      <c r="D11" s="5" t="n">
        <v>5631500</v>
      </c>
      <c r="E11" s="5" t="n">
        <v>2815750</v>
      </c>
      <c r="F11" s="5" t="n">
        <v>3</v>
      </c>
      <c r="G11" s="5" t="n">
        <v>1</v>
      </c>
      <c r="H11" s="5" t="n">
        <v>1</v>
      </c>
    </row>
    <row r="12">
      <c r="A12" s="5" t="inlineStr">
        <is>
          <t>王一茗</t>
        </is>
      </c>
      <c r="B12" s="5" t="n">
        <v>1</v>
      </c>
      <c r="C12" s="5" t="n">
        <v>1</v>
      </c>
      <c r="D12" s="5" t="n">
        <v>299910</v>
      </c>
      <c r="E12" s="5" t="n">
        <v>299910</v>
      </c>
      <c r="F12" s="5" t="n">
        <v>0</v>
      </c>
      <c r="G12" s="5" t="n">
        <v>0</v>
      </c>
      <c r="H12" s="5" t="n">
        <v>0</v>
      </c>
    </row>
    <row r="13">
      <c r="A13" s="5" t="inlineStr">
        <is>
          <t>杜佳</t>
        </is>
      </c>
      <c r="B13" s="5" t="n">
        <v>1</v>
      </c>
      <c r="C13" s="5" t="n">
        <v>1</v>
      </c>
      <c r="D13" s="5" t="n">
        <v>210800</v>
      </c>
      <c r="E13" s="5" t="n">
        <v>210800</v>
      </c>
      <c r="F13" s="5" t="n">
        <v>0</v>
      </c>
      <c r="G13" s="5" t="n">
        <v>0</v>
      </c>
      <c r="H13" s="5" t="n">
        <v>0</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5.xml><?xml version="1.0" encoding="utf-8"?>
<worksheet xmlns="http://schemas.openxmlformats.org/spreadsheetml/2006/main">
  <sheetPr>
    <outlinePr summaryBelow="1" summaryRight="1"/>
    <pageSetUpPr/>
  </sheetPr>
  <dimension ref="A1:H29"/>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省份分布分析</t>
        </is>
      </c>
      <c r="B1" s="3" t="n"/>
      <c r="C1" s="3" t="n"/>
      <c r="D1" s="3" t="n"/>
      <c r="E1" s="3" t="n"/>
      <c r="F1" s="3" t="n"/>
      <c r="G1" s="3" t="n"/>
      <c r="H1" s="3" t="n"/>
    </row>
    <row r="2">
      <c r="A2" s="4" t="n"/>
      <c r="B2" s="4" t="n"/>
      <c r="C2" s="4" t="n"/>
      <c r="D2" s="4" t="n"/>
      <c r="E2" s="4" t="n"/>
      <c r="F2" s="4" t="n"/>
      <c r="G2" s="4" t="n"/>
      <c r="H2" s="4" t="n"/>
    </row>
    <row r="3">
      <c r="A3" s="4" t="n"/>
      <c r="B3" s="4" t="n"/>
      <c r="C3" s="4" t="n"/>
      <c r="D3" s="4" t="n"/>
      <c r="E3" s="4" t="n"/>
      <c r="F3" s="4" t="n"/>
      <c r="G3" s="4" t="n"/>
      <c r="H3" s="4" t="n"/>
    </row>
    <row r="4">
      <c r="A4" s="5" t="inlineStr">
        <is>
          <t>省份简称</t>
        </is>
      </c>
      <c r="B4" s="5" t="inlineStr">
        <is>
          <t>线索数</t>
        </is>
      </c>
      <c r="C4" s="5" t="inlineStr">
        <is>
          <t>披露金额数</t>
        </is>
      </c>
      <c r="D4" s="5" t="inlineStr">
        <is>
          <t>金额合计</t>
        </is>
      </c>
      <c r="E4" s="5" t="inlineStr">
        <is>
          <t>平均金额</t>
        </is>
      </c>
      <c r="F4" s="5" t="inlineStr">
        <is>
          <t>电话可用数</t>
        </is>
      </c>
      <c r="G4" s="5" t="inlineStr">
        <is>
          <t>A级线索数</t>
        </is>
      </c>
      <c r="H4" s="5" t="inlineStr">
        <is>
          <t>电话可用率</t>
        </is>
      </c>
    </row>
    <row r="5">
      <c r="A5" s="5" t="inlineStr">
        <is>
          <t>山东</t>
        </is>
      </c>
      <c r="B5" s="5" t="n">
        <v>12</v>
      </c>
      <c r="C5" s="5" t="n">
        <v>8</v>
      </c>
      <c r="D5" s="5" t="n">
        <v>8582502</v>
      </c>
      <c r="E5" s="5" t="n">
        <v>1072812.75</v>
      </c>
      <c r="F5" s="5" t="n">
        <v>10</v>
      </c>
      <c r="G5" s="5" t="n">
        <v>2</v>
      </c>
      <c r="H5" s="5" t="n">
        <v>0.8333333333333334</v>
      </c>
    </row>
    <row r="6">
      <c r="A6" s="5" t="inlineStr">
        <is>
          <t>湖南</t>
        </is>
      </c>
      <c r="B6" s="5" t="n">
        <v>11</v>
      </c>
      <c r="C6" s="5" t="n">
        <v>10</v>
      </c>
      <c r="D6" s="5" t="n">
        <v>1575356</v>
      </c>
      <c r="E6" s="5" t="n">
        <v>157535.6</v>
      </c>
      <c r="F6" s="5" t="n">
        <v>11</v>
      </c>
      <c r="G6" s="5" t="n">
        <v>1</v>
      </c>
      <c r="H6" s="5" t="n">
        <v>1</v>
      </c>
    </row>
    <row r="7">
      <c r="A7" s="5" t="inlineStr">
        <is>
          <t>宁夏</t>
        </is>
      </c>
      <c r="B7" s="5" t="n">
        <v>10</v>
      </c>
      <c r="C7" s="5" t="n">
        <v>10</v>
      </c>
      <c r="D7" s="5" t="n">
        <v>4345400</v>
      </c>
      <c r="E7" s="5" t="n">
        <v>434540</v>
      </c>
      <c r="F7" s="5" t="n">
        <v>8</v>
      </c>
      <c r="G7" s="5" t="n">
        <v>0</v>
      </c>
      <c r="H7" s="5" t="n">
        <v>0.8</v>
      </c>
    </row>
    <row r="8">
      <c r="A8" s="5" t="inlineStr">
        <is>
          <t>江西</t>
        </is>
      </c>
      <c r="B8" s="5" t="n">
        <v>9</v>
      </c>
      <c r="C8" s="5" t="n">
        <v>8</v>
      </c>
      <c r="D8" s="5" t="n">
        <v>17228865.92</v>
      </c>
      <c r="E8" s="5" t="n">
        <v>2153608.24</v>
      </c>
      <c r="F8" s="5" t="n">
        <v>5</v>
      </c>
      <c r="G8" s="5" t="n">
        <v>1</v>
      </c>
      <c r="H8" s="5" t="n">
        <v>0.5555555555555556</v>
      </c>
    </row>
    <row r="9">
      <c r="A9" s="5" t="inlineStr">
        <is>
          <t>四川</t>
        </is>
      </c>
      <c r="B9" s="5" t="n">
        <v>8</v>
      </c>
      <c r="C9" s="5" t="n">
        <v>4</v>
      </c>
      <c r="D9" s="5" t="n">
        <v>92549440.58</v>
      </c>
      <c r="E9" s="5" t="n">
        <v>23137360.145</v>
      </c>
      <c r="F9" s="5" t="n">
        <v>5</v>
      </c>
      <c r="G9" s="5" t="n">
        <v>0</v>
      </c>
      <c r="H9" s="5" t="n">
        <v>0.625</v>
      </c>
    </row>
    <row r="10">
      <c r="A10" s="5" t="inlineStr">
        <is>
          <t>广东</t>
        </is>
      </c>
      <c r="B10" s="5" t="n">
        <v>7</v>
      </c>
      <c r="C10" s="5" t="n">
        <v>5</v>
      </c>
      <c r="D10" s="5" t="n">
        <v>46854360</v>
      </c>
      <c r="E10" s="5" t="n">
        <v>9370872</v>
      </c>
      <c r="F10" s="5" t="n">
        <v>7</v>
      </c>
      <c r="G10" s="5" t="n">
        <v>0</v>
      </c>
      <c r="H10" s="5" t="n">
        <v>1</v>
      </c>
    </row>
    <row r="11">
      <c r="A11" s="5" t="inlineStr">
        <is>
          <t>河北</t>
        </is>
      </c>
      <c r="B11" s="5" t="n">
        <v>7</v>
      </c>
      <c r="C11" s="5" t="n">
        <v>5</v>
      </c>
      <c r="D11" s="5" t="n">
        <v>4164774.7</v>
      </c>
      <c r="E11" s="5" t="n">
        <v>832954.9400000001</v>
      </c>
      <c r="F11" s="5" t="n">
        <v>6</v>
      </c>
      <c r="G11" s="5" t="n">
        <v>0</v>
      </c>
      <c r="H11" s="5" t="n">
        <v>0.8571428571428571</v>
      </c>
    </row>
    <row r="12">
      <c r="A12" s="5" t="inlineStr">
        <is>
          <t>江苏</t>
        </is>
      </c>
      <c r="B12" s="5" t="n">
        <v>7</v>
      </c>
      <c r="C12" s="5" t="n">
        <v>3</v>
      </c>
      <c r="D12" s="5" t="n">
        <v>2366150</v>
      </c>
      <c r="E12" s="5" t="n">
        <v>788716.6666666666</v>
      </c>
      <c r="F12" s="5" t="n">
        <v>5</v>
      </c>
      <c r="G12" s="5" t="n">
        <v>0</v>
      </c>
      <c r="H12" s="5" t="n">
        <v>0.7142857142857143</v>
      </c>
    </row>
    <row r="13">
      <c r="A13" s="5" t="inlineStr">
        <is>
          <t>甘肃</t>
        </is>
      </c>
      <c r="B13" s="5" t="n">
        <v>7</v>
      </c>
      <c r="C13" s="5" t="n">
        <v>7</v>
      </c>
      <c r="D13" s="5" t="n">
        <v>690250</v>
      </c>
      <c r="E13" s="5" t="n">
        <v>98607.14285714286</v>
      </c>
      <c r="F13" s="5" t="n">
        <v>7</v>
      </c>
      <c r="G13" s="5" t="n">
        <v>0</v>
      </c>
      <c r="H13" s="5" t="n">
        <v>1</v>
      </c>
    </row>
    <row r="14">
      <c r="A14" s="5" t="inlineStr">
        <is>
          <t>内蒙古</t>
        </is>
      </c>
      <c r="B14" s="5" t="n">
        <v>6</v>
      </c>
      <c r="C14" s="5" t="n">
        <v>5</v>
      </c>
      <c r="D14" s="5" t="n">
        <v>7778726</v>
      </c>
      <c r="E14" s="5" t="n">
        <v>1555745.2</v>
      </c>
      <c r="F14" s="5" t="n">
        <v>5</v>
      </c>
      <c r="G14" s="5" t="n">
        <v>0</v>
      </c>
      <c r="H14" s="5" t="n">
        <v>0.8333333333333334</v>
      </c>
    </row>
    <row r="15">
      <c r="A15" s="5" t="inlineStr">
        <is>
          <t>浙江</t>
        </is>
      </c>
      <c r="B15" s="5" t="n">
        <v>4</v>
      </c>
      <c r="C15" s="5" t="n">
        <v>4</v>
      </c>
      <c r="D15" s="5" t="n">
        <v>6494920</v>
      </c>
      <c r="E15" s="5" t="n">
        <v>1623730</v>
      </c>
      <c r="F15" s="5" t="n">
        <v>4</v>
      </c>
      <c r="G15" s="5" t="n">
        <v>0</v>
      </c>
      <c r="H15" s="5" t="n">
        <v>1</v>
      </c>
    </row>
    <row r="16">
      <c r="A16" s="5" t="inlineStr">
        <is>
          <t>新疆</t>
        </is>
      </c>
      <c r="B16" s="5" t="n">
        <v>4</v>
      </c>
      <c r="C16" s="5" t="n">
        <v>1</v>
      </c>
      <c r="D16" s="5" t="n">
        <v>45972</v>
      </c>
      <c r="E16" s="5" t="n">
        <v>45972</v>
      </c>
      <c r="F16" s="5" t="n">
        <v>4</v>
      </c>
      <c r="G16" s="5" t="n">
        <v>0</v>
      </c>
      <c r="H16" s="5" t="n">
        <v>1</v>
      </c>
    </row>
    <row r="17">
      <c r="A17" s="5" t="inlineStr">
        <is>
          <t>湖北</t>
        </is>
      </c>
      <c r="B17" s="5" t="n">
        <v>3</v>
      </c>
      <c r="C17" s="5" t="n">
        <v>2</v>
      </c>
      <c r="D17" s="5" t="n">
        <v>10987040</v>
      </c>
      <c r="E17" s="5" t="n">
        <v>5493520</v>
      </c>
      <c r="F17" s="5" t="n">
        <v>1</v>
      </c>
      <c r="G17" s="5" t="n">
        <v>1</v>
      </c>
      <c r="H17" s="5" t="n">
        <v>0.3333333333333333</v>
      </c>
    </row>
    <row r="18">
      <c r="A18" s="5" t="inlineStr">
        <is>
          <t>上海</t>
        </is>
      </c>
      <c r="B18" s="5" t="n">
        <v>3</v>
      </c>
      <c r="C18" s="5" t="n">
        <v>2</v>
      </c>
      <c r="D18" s="5" t="n">
        <v>5631500</v>
      </c>
      <c r="E18" s="5" t="n">
        <v>2815750</v>
      </c>
      <c r="F18" s="5" t="n">
        <v>3</v>
      </c>
      <c r="G18" s="5" t="n">
        <v>1</v>
      </c>
      <c r="H18" s="5" t="n">
        <v>1</v>
      </c>
    </row>
    <row r="19">
      <c r="A19" s="5" t="inlineStr">
        <is>
          <t>海南</t>
        </is>
      </c>
      <c r="B19" s="5" t="n">
        <v>3</v>
      </c>
      <c r="C19" s="5" t="n">
        <v>2</v>
      </c>
      <c r="D19" s="5" t="n">
        <v>1094500</v>
      </c>
      <c r="E19" s="5" t="n">
        <v>547250</v>
      </c>
      <c r="F19" s="5" t="n">
        <v>1</v>
      </c>
      <c r="G19" s="5" t="n">
        <v>0</v>
      </c>
      <c r="H19" s="5" t="n">
        <v>0.3333333333333333</v>
      </c>
    </row>
    <row r="20">
      <c r="A20" s="5" t="inlineStr">
        <is>
          <t>北京</t>
        </is>
      </c>
      <c r="B20" s="5" t="n">
        <v>3</v>
      </c>
      <c r="C20" s="5" t="n">
        <v>3</v>
      </c>
      <c r="D20" s="5" t="n">
        <v>775960</v>
      </c>
      <c r="E20" s="5" t="n">
        <v>258653.3333333333</v>
      </c>
      <c r="F20" s="5" t="n">
        <v>1</v>
      </c>
      <c r="G20" s="5" t="n">
        <v>0</v>
      </c>
      <c r="H20" s="5" t="n">
        <v>0.3333333333333333</v>
      </c>
    </row>
    <row r="21">
      <c r="A21" s="5" t="inlineStr">
        <is>
          <t>陕西</t>
        </is>
      </c>
      <c r="B21" s="5" t="n">
        <v>3</v>
      </c>
      <c r="C21" s="5" t="n">
        <v>3</v>
      </c>
      <c r="D21" s="5" t="n">
        <v>600100</v>
      </c>
      <c r="E21" s="5" t="n">
        <v>200033.3333333333</v>
      </c>
      <c r="F21" s="5" t="n">
        <v>1</v>
      </c>
      <c r="G21" s="5" t="n">
        <v>0</v>
      </c>
      <c r="H21" s="5" t="n">
        <v>0.3333333333333333</v>
      </c>
    </row>
    <row r="22">
      <c r="A22" s="5" t="inlineStr">
        <is>
          <t>河南</t>
        </is>
      </c>
      <c r="B22" s="5" t="n">
        <v>2</v>
      </c>
      <c r="C22" s="5" t="n">
        <v>2</v>
      </c>
      <c r="D22" s="5" t="n">
        <v>28638990</v>
      </c>
      <c r="E22" s="5" t="n">
        <v>14319495</v>
      </c>
      <c r="F22" s="5" t="n">
        <v>1</v>
      </c>
      <c r="G22" s="5" t="n">
        <v>1</v>
      </c>
      <c r="H22" s="5" t="n">
        <v>0.5</v>
      </c>
    </row>
    <row r="23">
      <c r="A23" s="5" t="inlineStr">
        <is>
          <t>广西</t>
        </is>
      </c>
      <c r="B23" s="5" t="n">
        <v>2</v>
      </c>
      <c r="C23" s="5" t="n">
        <v>2</v>
      </c>
      <c r="D23" s="5" t="n">
        <v>10652732.2</v>
      </c>
      <c r="E23" s="5" t="n">
        <v>5326366.1</v>
      </c>
      <c r="F23" s="5" t="n">
        <v>1</v>
      </c>
      <c r="G23" s="5" t="n">
        <v>1</v>
      </c>
      <c r="H23" s="5" t="n">
        <v>0.5</v>
      </c>
    </row>
    <row r="24">
      <c r="A24" s="5" t="inlineStr">
        <is>
          <t>重庆</t>
        </is>
      </c>
      <c r="B24" s="5" t="n">
        <v>2</v>
      </c>
      <c r="C24" s="5" t="n">
        <v>2</v>
      </c>
      <c r="D24" s="5" t="n">
        <v>1012253.11</v>
      </c>
      <c r="E24" s="5" t="n">
        <v>506126.555</v>
      </c>
      <c r="F24" s="5" t="n">
        <v>2</v>
      </c>
      <c r="G24" s="5" t="n">
        <v>0</v>
      </c>
      <c r="H24" s="5" t="n">
        <v>1</v>
      </c>
    </row>
    <row r="25">
      <c r="A25" s="5" t="inlineStr">
        <is>
          <t>云南</t>
        </is>
      </c>
      <c r="B25" s="5" t="n">
        <v>2</v>
      </c>
      <c r="C25" s="5" t="n">
        <v>2</v>
      </c>
      <c r="D25" s="5" t="n">
        <v>421400</v>
      </c>
      <c r="E25" s="5" t="n">
        <v>210700</v>
      </c>
      <c r="F25" s="5" t="n">
        <v>2</v>
      </c>
      <c r="G25" s="5" t="n">
        <v>0</v>
      </c>
      <c r="H25" s="5" t="n">
        <v>1</v>
      </c>
    </row>
    <row r="26">
      <c r="A26" s="5" t="inlineStr">
        <is>
          <t>青海</t>
        </is>
      </c>
      <c r="B26" s="5" t="n">
        <v>2</v>
      </c>
      <c r="C26" s="5" t="n">
        <v>2</v>
      </c>
      <c r="D26" s="5" t="n">
        <v>26570</v>
      </c>
      <c r="E26" s="5" t="n">
        <v>13285</v>
      </c>
      <c r="F26" s="5" t="n">
        <v>2</v>
      </c>
      <c r="G26" s="5" t="n">
        <v>0</v>
      </c>
      <c r="H26" s="5" t="n">
        <v>1</v>
      </c>
    </row>
    <row r="27">
      <c r="A27" s="5" t="inlineStr">
        <is>
          <t>福建</t>
        </is>
      </c>
      <c r="B27" s="5" t="n">
        <v>2</v>
      </c>
      <c r="C27" s="5" t="n">
        <v>0</v>
      </c>
      <c r="D27" s="5" t="n">
        <v>0</v>
      </c>
      <c r="E27" s="4" t="inlineStr"/>
      <c r="F27" s="5" t="n">
        <v>1</v>
      </c>
      <c r="G27" s="5" t="n">
        <v>0</v>
      </c>
      <c r="H27" s="5" t="n">
        <v>0.5</v>
      </c>
    </row>
    <row r="28">
      <c r="A28" s="5" t="inlineStr">
        <is>
          <t>黑龙江</t>
        </is>
      </c>
      <c r="B28" s="5" t="n">
        <v>1</v>
      </c>
      <c r="C28" s="5" t="n">
        <v>1</v>
      </c>
      <c r="D28" s="5" t="n">
        <v>91996</v>
      </c>
      <c r="E28" s="5" t="n">
        <v>91996</v>
      </c>
      <c r="F28" s="5" t="n">
        <v>0</v>
      </c>
      <c r="G28" s="5" t="n">
        <v>0</v>
      </c>
      <c r="H28" s="5" t="n">
        <v>0</v>
      </c>
    </row>
    <row r="29">
      <c r="A29" s="5" t="inlineStr">
        <is>
          <t>辽宁</t>
        </is>
      </c>
      <c r="B29" s="5" t="n">
        <v>1</v>
      </c>
      <c r="C29" s="5" t="n">
        <v>1</v>
      </c>
      <c r="D29" s="5" t="n">
        <v>36000</v>
      </c>
      <c r="E29" s="5" t="n">
        <v>36000</v>
      </c>
      <c r="F29" s="5" t="n">
        <v>1</v>
      </c>
      <c r="G29" s="5" t="n">
        <v>0</v>
      </c>
      <c r="H29" s="5" t="n">
        <v>1</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6.xml><?xml version="1.0" encoding="utf-8"?>
<worksheet xmlns="http://schemas.openxmlformats.org/spreadsheetml/2006/main">
  <sheetPr>
    <outlinePr summaryBelow="1" summaryRight="1"/>
    <pageSetUpPr/>
  </sheetPr>
  <dimension ref="A1:H24"/>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城市 Top20 分析</t>
        </is>
      </c>
      <c r="B1" s="3" t="n"/>
      <c r="C1" s="3" t="n"/>
      <c r="D1" s="3" t="n"/>
      <c r="E1" s="3" t="n"/>
      <c r="F1" s="3" t="n"/>
      <c r="G1" s="3" t="n"/>
      <c r="H1" s="3" t="n"/>
    </row>
    <row r="2">
      <c r="A2" s="4" t="n"/>
      <c r="B2" s="4" t="n"/>
      <c r="C2" s="4" t="n"/>
      <c r="D2" s="4" t="n"/>
      <c r="E2" s="4" t="n"/>
      <c r="F2" s="4" t="n"/>
      <c r="G2" s="4" t="n"/>
      <c r="H2" s="4" t="n"/>
    </row>
    <row r="3">
      <c r="A3" s="4" t="n"/>
      <c r="B3" s="4" t="n"/>
      <c r="C3" s="4" t="n"/>
      <c r="D3" s="4" t="n"/>
      <c r="E3" s="4" t="n"/>
      <c r="F3" s="4" t="n"/>
      <c r="G3" s="4" t="n"/>
      <c r="H3" s="4" t="n"/>
    </row>
    <row r="4">
      <c r="A4" s="5" t="inlineStr">
        <is>
          <t>城市简称</t>
        </is>
      </c>
      <c r="B4" s="5" t="inlineStr">
        <is>
          <t>线索数</t>
        </is>
      </c>
      <c r="C4" s="5" t="inlineStr">
        <is>
          <t>披露金额数</t>
        </is>
      </c>
      <c r="D4" s="5" t="inlineStr">
        <is>
          <t>金额合计</t>
        </is>
      </c>
      <c r="E4" s="5" t="inlineStr">
        <is>
          <t>平均金额</t>
        </is>
      </c>
      <c r="F4" s="5" t="inlineStr">
        <is>
          <t>电话可用数</t>
        </is>
      </c>
      <c r="G4" s="5" t="inlineStr">
        <is>
          <t>A级线索数</t>
        </is>
      </c>
      <c r="H4" s="5" t="inlineStr">
        <is>
          <t>电话可用率</t>
        </is>
      </c>
    </row>
    <row r="5">
      <c r="A5" s="5" t="inlineStr">
        <is>
          <t>南昌</t>
        </is>
      </c>
      <c r="B5" s="5" t="n">
        <v>6</v>
      </c>
      <c r="C5" s="5" t="n">
        <v>6</v>
      </c>
      <c r="D5" s="5" t="n">
        <v>11134000</v>
      </c>
      <c r="E5" s="5" t="n">
        <v>1855666.666666667</v>
      </c>
      <c r="F5" s="5" t="n">
        <v>2</v>
      </c>
      <c r="G5" s="5" t="n">
        <v>0</v>
      </c>
      <c r="H5" s="5" t="n">
        <v>0.3333333333333333</v>
      </c>
    </row>
    <row r="6">
      <c r="A6" s="5" t="inlineStr">
        <is>
          <t>济南</t>
        </is>
      </c>
      <c r="B6" s="5" t="n">
        <v>5</v>
      </c>
      <c r="C6" s="5" t="n">
        <v>3</v>
      </c>
      <c r="D6" s="5" t="n">
        <v>4537502</v>
      </c>
      <c r="E6" s="5" t="n">
        <v>1512500.666666667</v>
      </c>
      <c r="F6" s="5" t="n">
        <v>3</v>
      </c>
      <c r="G6" s="5" t="n">
        <v>1</v>
      </c>
      <c r="H6" s="5" t="n">
        <v>0.6</v>
      </c>
    </row>
    <row r="7">
      <c r="A7" s="5" t="inlineStr">
        <is>
          <t>滨州</t>
        </is>
      </c>
      <c r="B7" s="5" t="n">
        <v>5</v>
      </c>
      <c r="C7" s="5" t="n">
        <v>4</v>
      </c>
      <c r="D7" s="5" t="n">
        <v>4000000</v>
      </c>
      <c r="E7" s="5" t="n">
        <v>1000000</v>
      </c>
      <c r="F7" s="5" t="n">
        <v>5</v>
      </c>
      <c r="G7" s="5" t="n">
        <v>1</v>
      </c>
      <c r="H7" s="5" t="n">
        <v>1</v>
      </c>
    </row>
    <row r="8">
      <c r="A8" s="5" t="inlineStr">
        <is>
          <t>广州</t>
        </is>
      </c>
      <c r="B8" s="5" t="n">
        <v>4</v>
      </c>
      <c r="C8" s="5" t="n">
        <v>3</v>
      </c>
      <c r="D8" s="5" t="n">
        <v>45764900</v>
      </c>
      <c r="E8" s="5" t="n">
        <v>15254966.66666667</v>
      </c>
      <c r="F8" s="5" t="n">
        <v>4</v>
      </c>
      <c r="G8" s="5" t="n">
        <v>0</v>
      </c>
      <c r="H8" s="5" t="n">
        <v>1</v>
      </c>
    </row>
    <row r="9">
      <c r="A9" s="5" t="inlineStr">
        <is>
          <t>银川</t>
        </is>
      </c>
      <c r="B9" s="5" t="n">
        <v>4</v>
      </c>
      <c r="C9" s="5" t="n">
        <v>4</v>
      </c>
      <c r="D9" s="5" t="n">
        <v>2983270</v>
      </c>
      <c r="E9" s="5" t="n">
        <v>745817.5</v>
      </c>
      <c r="F9" s="5" t="n">
        <v>3</v>
      </c>
      <c r="G9" s="5" t="n">
        <v>0</v>
      </c>
      <c r="H9" s="5" t="n">
        <v>0.75</v>
      </c>
    </row>
    <row r="10">
      <c r="A10" s="5" t="inlineStr">
        <is>
          <t>邵阳</t>
        </is>
      </c>
      <c r="B10" s="5" t="n">
        <v>4</v>
      </c>
      <c r="C10" s="5" t="n">
        <v>4</v>
      </c>
      <c r="D10" s="5" t="n">
        <v>1031600</v>
      </c>
      <c r="E10" s="5" t="n">
        <v>257900</v>
      </c>
      <c r="F10" s="5" t="n">
        <v>4</v>
      </c>
      <c r="G10" s="5" t="n">
        <v>1</v>
      </c>
      <c r="H10" s="5" t="n">
        <v>1</v>
      </c>
    </row>
    <row r="11">
      <c r="A11" s="5" t="inlineStr">
        <is>
          <t>酒泉</t>
        </is>
      </c>
      <c r="B11" s="5" t="n">
        <v>4</v>
      </c>
      <c r="C11" s="5" t="n">
        <v>4</v>
      </c>
      <c r="D11" s="5" t="n">
        <v>332120</v>
      </c>
      <c r="E11" s="5" t="n">
        <v>83030</v>
      </c>
      <c r="F11" s="5" t="n">
        <v>4</v>
      </c>
      <c r="G11" s="5" t="n">
        <v>0</v>
      </c>
      <c r="H11" s="5" t="n">
        <v>1</v>
      </c>
    </row>
    <row r="12">
      <c r="A12" s="5" t="inlineStr">
        <is>
          <t>成都</t>
        </is>
      </c>
      <c r="B12" s="5" t="n">
        <v>3</v>
      </c>
      <c r="C12" s="5" t="n">
        <v>3</v>
      </c>
      <c r="D12" s="5" t="n">
        <v>84254800.28</v>
      </c>
      <c r="E12" s="5" t="n">
        <v>28084933.42666667</v>
      </c>
      <c r="F12" s="5" t="n">
        <v>1</v>
      </c>
      <c r="G12" s="5" t="n">
        <v>0</v>
      </c>
      <c r="H12" s="5" t="n">
        <v>0.3333333333333333</v>
      </c>
    </row>
    <row r="13">
      <c r="A13" s="5" t="inlineStr">
        <is>
          <t>上海</t>
        </is>
      </c>
      <c r="B13" s="5" t="n">
        <v>3</v>
      </c>
      <c r="C13" s="5" t="n">
        <v>2</v>
      </c>
      <c r="D13" s="5" t="n">
        <v>5631500</v>
      </c>
      <c r="E13" s="5" t="n">
        <v>2815750</v>
      </c>
      <c r="F13" s="5" t="n">
        <v>3</v>
      </c>
      <c r="G13" s="5" t="n">
        <v>1</v>
      </c>
      <c r="H13" s="5" t="n">
        <v>1</v>
      </c>
    </row>
    <row r="14">
      <c r="A14" s="5" t="inlineStr">
        <is>
          <t>南京</t>
        </is>
      </c>
      <c r="B14" s="5" t="n">
        <v>3</v>
      </c>
      <c r="C14" s="5" t="n">
        <v>1</v>
      </c>
      <c r="D14" s="5" t="n">
        <v>2339150</v>
      </c>
      <c r="E14" s="5" t="n">
        <v>2339150</v>
      </c>
      <c r="F14" s="5" t="n">
        <v>2</v>
      </c>
      <c r="G14" s="5" t="n">
        <v>0</v>
      </c>
      <c r="H14" s="5" t="n">
        <v>0.6666666666666666</v>
      </c>
    </row>
    <row r="15">
      <c r="A15" s="5" t="inlineStr">
        <is>
          <t>北京</t>
        </is>
      </c>
      <c r="B15" s="5" t="n">
        <v>3</v>
      </c>
      <c r="C15" s="5" t="n">
        <v>3</v>
      </c>
      <c r="D15" s="5" t="n">
        <v>775960</v>
      </c>
      <c r="E15" s="5" t="n">
        <v>258653.3333333333</v>
      </c>
      <c r="F15" s="5" t="n">
        <v>1</v>
      </c>
      <c r="G15" s="5" t="n">
        <v>0</v>
      </c>
      <c r="H15" s="5" t="n">
        <v>0.3333333333333333</v>
      </c>
    </row>
    <row r="16">
      <c r="A16" s="5" t="inlineStr">
        <is>
          <t>乌鲁木齐</t>
        </is>
      </c>
      <c r="B16" s="5" t="n">
        <v>3</v>
      </c>
      <c r="C16" s="5" t="n">
        <v>0</v>
      </c>
      <c r="D16" s="5" t="n">
        <v>0</v>
      </c>
      <c r="E16" s="4" t="inlineStr"/>
      <c r="F16" s="5" t="n">
        <v>3</v>
      </c>
      <c r="G16" s="5" t="n">
        <v>0</v>
      </c>
      <c r="H16" s="5" t="n">
        <v>1</v>
      </c>
    </row>
    <row r="17">
      <c r="A17" s="5" t="inlineStr">
        <is>
          <t>金华</t>
        </is>
      </c>
      <c r="B17" s="5" t="n">
        <v>2</v>
      </c>
      <c r="C17" s="5" t="n">
        <v>2</v>
      </c>
      <c r="D17" s="5" t="n">
        <v>5659120</v>
      </c>
      <c r="E17" s="5" t="n">
        <v>2829560</v>
      </c>
      <c r="F17" s="5" t="n">
        <v>2</v>
      </c>
      <c r="G17" s="5" t="n">
        <v>0</v>
      </c>
      <c r="H17" s="5" t="n">
        <v>1</v>
      </c>
    </row>
    <row r="18">
      <c r="A18" s="5" t="inlineStr">
        <is>
          <t>石家庄</t>
        </is>
      </c>
      <c r="B18" s="5" t="n">
        <v>2</v>
      </c>
      <c r="C18" s="5" t="n">
        <v>2</v>
      </c>
      <c r="D18" s="5" t="n">
        <v>4022180</v>
      </c>
      <c r="E18" s="5" t="n">
        <v>2011090</v>
      </c>
      <c r="F18" s="5" t="n">
        <v>2</v>
      </c>
      <c r="G18" s="5" t="n">
        <v>0</v>
      </c>
      <c r="H18" s="5" t="n">
        <v>1</v>
      </c>
    </row>
    <row r="19">
      <c r="A19" s="5" t="inlineStr">
        <is>
          <t>包头</t>
        </is>
      </c>
      <c r="B19" s="5" t="n">
        <v>2</v>
      </c>
      <c r="C19" s="5" t="n">
        <v>2</v>
      </c>
      <c r="D19" s="5" t="n">
        <v>1472050</v>
      </c>
      <c r="E19" s="5" t="n">
        <v>736025</v>
      </c>
      <c r="F19" s="5" t="n">
        <v>2</v>
      </c>
      <c r="G19" s="5" t="n">
        <v>0</v>
      </c>
      <c r="H19" s="5" t="n">
        <v>1</v>
      </c>
    </row>
    <row r="20">
      <c r="A20" s="5" t="inlineStr">
        <is>
          <t>三亚</t>
        </is>
      </c>
      <c r="B20" s="5" t="n">
        <v>2</v>
      </c>
      <c r="C20" s="5" t="n">
        <v>2</v>
      </c>
      <c r="D20" s="5" t="n">
        <v>1094500</v>
      </c>
      <c r="E20" s="5" t="n">
        <v>547250</v>
      </c>
      <c r="F20" s="5" t="n">
        <v>1</v>
      </c>
      <c r="G20" s="5" t="n">
        <v>0</v>
      </c>
      <c r="H20" s="5" t="n">
        <v>0.5</v>
      </c>
    </row>
    <row r="21">
      <c r="A21" s="5" t="inlineStr">
        <is>
          <t>重庆</t>
        </is>
      </c>
      <c r="B21" s="5" t="n">
        <v>2</v>
      </c>
      <c r="C21" s="5" t="n">
        <v>2</v>
      </c>
      <c r="D21" s="5" t="n">
        <v>1012253.11</v>
      </c>
      <c r="E21" s="5" t="n">
        <v>506126.555</v>
      </c>
      <c r="F21" s="5" t="n">
        <v>2</v>
      </c>
      <c r="G21" s="5" t="n">
        <v>0</v>
      </c>
      <c r="H21" s="5" t="n">
        <v>1</v>
      </c>
    </row>
    <row r="22">
      <c r="A22" s="5" t="inlineStr">
        <is>
          <t>杭州</t>
        </is>
      </c>
      <c r="B22" s="5" t="n">
        <v>2</v>
      </c>
      <c r="C22" s="5" t="n">
        <v>2</v>
      </c>
      <c r="D22" s="5" t="n">
        <v>835800</v>
      </c>
      <c r="E22" s="5" t="n">
        <v>417900</v>
      </c>
      <c r="F22" s="5" t="n">
        <v>2</v>
      </c>
      <c r="G22" s="5" t="n">
        <v>0</v>
      </c>
      <c r="H22" s="5" t="n">
        <v>1</v>
      </c>
    </row>
    <row r="23">
      <c r="A23" s="5" t="inlineStr">
        <is>
          <t>中卫</t>
        </is>
      </c>
      <c r="B23" s="5" t="n">
        <v>2</v>
      </c>
      <c r="C23" s="5" t="n">
        <v>2</v>
      </c>
      <c r="D23" s="5" t="n">
        <v>578750</v>
      </c>
      <c r="E23" s="5" t="n">
        <v>289375</v>
      </c>
      <c r="F23" s="5" t="n">
        <v>1</v>
      </c>
      <c r="G23" s="5" t="n">
        <v>0</v>
      </c>
      <c r="H23" s="5" t="n">
        <v>0.5</v>
      </c>
    </row>
    <row r="24">
      <c r="A24" s="5" t="inlineStr">
        <is>
          <t>石嘴山</t>
        </is>
      </c>
      <c r="B24" s="5" t="n">
        <v>2</v>
      </c>
      <c r="C24" s="5" t="n">
        <v>2</v>
      </c>
      <c r="D24" s="5" t="n">
        <v>496600</v>
      </c>
      <c r="E24" s="5" t="n">
        <v>248300</v>
      </c>
      <c r="F24" s="5" t="n">
        <v>2</v>
      </c>
      <c r="G24" s="5" t="n">
        <v>0</v>
      </c>
      <c r="H24" s="5" t="n">
        <v>1</v>
      </c>
    </row>
  </sheetData>
  <pageMargins left="0.75" right="0.75" top="1" bottom="1" header="0.5" footer="0.5"/>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sheetPr>
  <dimension ref="A1:H10"/>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客户类型分析</t>
        </is>
      </c>
      <c r="B1" s="3" t="n"/>
      <c r="C1" s="3" t="n"/>
      <c r="D1" s="3" t="n"/>
      <c r="E1" s="3" t="n"/>
      <c r="F1" s="3" t="n"/>
      <c r="G1" s="3" t="n"/>
      <c r="H1" s="3" t="n"/>
    </row>
    <row r="2">
      <c r="A2" s="4" t="n"/>
      <c r="B2" s="4" t="n"/>
      <c r="C2" s="4" t="n"/>
      <c r="D2" s="4" t="n"/>
      <c r="E2" s="4" t="n"/>
      <c r="F2" s="4" t="n"/>
      <c r="G2" s="4" t="n"/>
      <c r="H2" s="4" t="n"/>
    </row>
    <row r="3">
      <c r="A3" s="4" t="n"/>
      <c r="B3" s="4" t="n"/>
      <c r="C3" s="4" t="n"/>
      <c r="D3" s="4" t="n"/>
      <c r="E3" s="4" t="n"/>
      <c r="F3" s="4" t="n"/>
      <c r="G3" s="4" t="n"/>
      <c r="H3" s="4" t="n"/>
    </row>
    <row r="4">
      <c r="A4" s="5" t="inlineStr">
        <is>
          <t>客户类型</t>
        </is>
      </c>
      <c r="B4" s="5" t="inlineStr">
        <is>
          <t>线索数</t>
        </is>
      </c>
      <c r="C4" s="5" t="inlineStr">
        <is>
          <t>披露金额数</t>
        </is>
      </c>
      <c r="D4" s="5" t="inlineStr">
        <is>
          <t>金额合计</t>
        </is>
      </c>
      <c r="E4" s="5" t="inlineStr">
        <is>
          <t>平均金额</t>
        </is>
      </c>
      <c r="F4" s="5" t="inlineStr">
        <is>
          <t>电话可用数</t>
        </is>
      </c>
      <c r="G4" s="5" t="inlineStr">
        <is>
          <t>A级线索数</t>
        </is>
      </c>
      <c r="H4" s="5" t="inlineStr">
        <is>
          <t>电话可用率</t>
        </is>
      </c>
    </row>
    <row r="5">
      <c r="A5" s="5" t="inlineStr">
        <is>
          <t>学校/教育</t>
        </is>
      </c>
      <c r="B5" s="5" t="n">
        <v>46</v>
      </c>
      <c r="C5" s="5" t="n">
        <v>42</v>
      </c>
      <c r="D5" s="5" t="n">
        <v>89149886.72</v>
      </c>
      <c r="E5" s="5" t="n">
        <v>2122616.35047619</v>
      </c>
      <c r="F5" s="5" t="n">
        <v>43</v>
      </c>
      <c r="G5" s="5" t="n">
        <v>4</v>
      </c>
      <c r="H5" s="5" t="n">
        <v>0.9347826086956522</v>
      </c>
    </row>
    <row r="6">
      <c r="A6" s="5" t="inlineStr">
        <is>
          <t>银行/金融</t>
        </is>
      </c>
      <c r="B6" s="5" t="n">
        <v>32</v>
      </c>
      <c r="C6" s="5" t="n">
        <v>27</v>
      </c>
      <c r="D6" s="5" t="n">
        <v>55803737.4</v>
      </c>
      <c r="E6" s="5" t="n">
        <v>2066805.088888889</v>
      </c>
      <c r="F6" s="5" t="n">
        <v>22</v>
      </c>
      <c r="G6" s="5" t="n">
        <v>3</v>
      </c>
      <c r="H6" s="5" t="n">
        <v>0.6875</v>
      </c>
    </row>
    <row r="7">
      <c r="A7" s="5" t="inlineStr">
        <is>
          <t>企业/国企</t>
        </is>
      </c>
      <c r="B7" s="5" t="n">
        <v>24</v>
      </c>
      <c r="C7" s="5" t="n">
        <v>11</v>
      </c>
      <c r="D7" s="5" t="n">
        <v>12551217</v>
      </c>
      <c r="E7" s="5" t="n">
        <v>1141019.727272727</v>
      </c>
      <c r="F7" s="5" t="n">
        <v>15</v>
      </c>
      <c r="G7" s="5" t="n">
        <v>1</v>
      </c>
      <c r="H7" s="5" t="n">
        <v>0.625</v>
      </c>
    </row>
    <row r="8">
      <c r="A8" s="5" t="inlineStr">
        <is>
          <t>政府/事业</t>
        </is>
      </c>
      <c r="B8" s="5" t="n">
        <v>10</v>
      </c>
      <c r="C8" s="5" t="n">
        <v>6</v>
      </c>
      <c r="D8" s="5" t="n">
        <v>3275530</v>
      </c>
      <c r="E8" s="5" t="n">
        <v>545921.6666666666</v>
      </c>
      <c r="F8" s="5" t="n">
        <v>9</v>
      </c>
      <c r="G8" s="5" t="n">
        <v>0</v>
      </c>
      <c r="H8" s="5" t="n">
        <v>0.9</v>
      </c>
    </row>
    <row r="9">
      <c r="A9" s="5" t="inlineStr">
        <is>
          <t>医疗卫生</t>
        </is>
      </c>
      <c r="B9" s="5" t="n">
        <v>5</v>
      </c>
      <c r="C9" s="5" t="n">
        <v>4</v>
      </c>
      <c r="D9" s="5" t="n">
        <v>89875448.28</v>
      </c>
      <c r="E9" s="5" t="n">
        <v>22468862.07</v>
      </c>
      <c r="F9" s="5" t="n">
        <v>3</v>
      </c>
      <c r="G9" s="5" t="n">
        <v>0</v>
      </c>
      <c r="H9" s="5" t="n">
        <v>0.6</v>
      </c>
    </row>
    <row r="10">
      <c r="A10" s="5" t="inlineStr">
        <is>
          <t>其他/未识别</t>
        </is>
      </c>
      <c r="B10" s="5" t="n">
        <v>4</v>
      </c>
      <c r="C10" s="5" t="n">
        <v>4</v>
      </c>
      <c r="D10" s="5" t="n">
        <v>1989939.11</v>
      </c>
      <c r="E10" s="5" t="n">
        <v>497484.7775</v>
      </c>
      <c r="F10" s="5" t="n">
        <v>2</v>
      </c>
      <c r="G10" s="5" t="n">
        <v>0</v>
      </c>
      <c r="H10" s="5" t="n">
        <v>0.5</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8.xml><?xml version="1.0" encoding="utf-8"?>
<worksheet xmlns="http://schemas.openxmlformats.org/spreadsheetml/2006/main">
  <sheetPr>
    <outlinePr summaryBelow="1" summaryRight="1"/>
    <pageSetUpPr/>
  </sheetPr>
  <dimension ref="A1:H10"/>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需求类型分析</t>
        </is>
      </c>
      <c r="B1" s="3" t="n"/>
      <c r="C1" s="3" t="n"/>
      <c r="D1" s="3" t="n"/>
      <c r="E1" s="3" t="n"/>
      <c r="F1" s="3" t="n"/>
      <c r="G1" s="3" t="n"/>
      <c r="H1" s="3" t="n"/>
    </row>
    <row r="2">
      <c r="A2" s="4" t="n"/>
      <c r="B2" s="4" t="n"/>
      <c r="C2" s="4" t="n"/>
      <c r="D2" s="4" t="n"/>
      <c r="E2" s="4" t="n"/>
      <c r="F2" s="4" t="n"/>
      <c r="G2" s="4" t="n"/>
      <c r="H2" s="4" t="n"/>
    </row>
    <row r="3">
      <c r="A3" s="4" t="n"/>
      <c r="B3" s="4" t="n"/>
      <c r="C3" s="4" t="n"/>
      <c r="D3" s="4" t="n"/>
      <c r="E3" s="4" t="n"/>
      <c r="F3" s="4" t="n"/>
      <c r="G3" s="4" t="n"/>
      <c r="H3" s="4" t="n"/>
    </row>
    <row r="4">
      <c r="A4" s="5" t="inlineStr">
        <is>
          <t>需求类型</t>
        </is>
      </c>
      <c r="B4" s="5" t="inlineStr">
        <is>
          <t>线索数</t>
        </is>
      </c>
      <c r="C4" s="5" t="inlineStr">
        <is>
          <t>披露金额数</t>
        </is>
      </c>
      <c r="D4" s="5" t="inlineStr">
        <is>
          <t>金额合计</t>
        </is>
      </c>
      <c r="E4" s="5" t="inlineStr">
        <is>
          <t>平均金额</t>
        </is>
      </c>
      <c r="F4" s="5" t="inlineStr">
        <is>
          <t>电话可用数</t>
        </is>
      </c>
      <c r="G4" s="5" t="inlineStr">
        <is>
          <t>A级线索数</t>
        </is>
      </c>
      <c r="H4" s="5" t="inlineStr">
        <is>
          <t>电话可用率</t>
        </is>
      </c>
    </row>
    <row r="5">
      <c r="A5" s="5" t="inlineStr">
        <is>
          <t>智慧食堂综合</t>
        </is>
      </c>
      <c r="B5" s="5" t="n">
        <v>38</v>
      </c>
      <c r="C5" s="5" t="n">
        <v>28</v>
      </c>
      <c r="D5" s="5" t="n">
        <v>12416702.7</v>
      </c>
      <c r="E5" s="5" t="n">
        <v>443453.6678571428</v>
      </c>
      <c r="F5" s="5" t="n">
        <v>30</v>
      </c>
      <c r="G5" s="5" t="n">
        <v>1</v>
      </c>
      <c r="H5" s="5" t="n">
        <v>0.7894736842105263</v>
      </c>
    </row>
    <row r="6">
      <c r="A6" s="5" t="inlineStr">
        <is>
          <t>系统/平台</t>
        </is>
      </c>
      <c r="B6" s="5" t="n">
        <v>31</v>
      </c>
      <c r="C6" s="5" t="n">
        <v>22</v>
      </c>
      <c r="D6" s="5" t="n">
        <v>47740315.11</v>
      </c>
      <c r="E6" s="5" t="n">
        <v>2170014.323181818</v>
      </c>
      <c r="F6" s="5" t="n">
        <v>24</v>
      </c>
      <c r="G6" s="5" t="n">
        <v>3</v>
      </c>
      <c r="H6" s="5" t="n">
        <v>0.7741935483870968</v>
      </c>
    </row>
    <row r="7">
      <c r="A7" s="5" t="inlineStr">
        <is>
          <t>硬件/设备</t>
        </is>
      </c>
      <c r="B7" s="5" t="n">
        <v>30</v>
      </c>
      <c r="C7" s="5" t="n">
        <v>27</v>
      </c>
      <c r="D7" s="5" t="n">
        <v>39356406.92</v>
      </c>
      <c r="E7" s="5" t="n">
        <v>1457644.700740741</v>
      </c>
      <c r="F7" s="5" t="n">
        <v>25</v>
      </c>
      <c r="G7" s="5" t="n">
        <v>3</v>
      </c>
      <c r="H7" s="5" t="n">
        <v>0.8333333333333334</v>
      </c>
    </row>
    <row r="8">
      <c r="A8" s="5" t="inlineStr">
        <is>
          <t>其他</t>
        </is>
      </c>
      <c r="B8" s="5" t="n">
        <v>9</v>
      </c>
      <c r="C8" s="5" t="n">
        <v>9</v>
      </c>
      <c r="D8" s="5" t="n">
        <v>84363053.28</v>
      </c>
      <c r="E8" s="5" t="n">
        <v>9373672.586666666</v>
      </c>
      <c r="F8" s="5" t="n">
        <v>6</v>
      </c>
      <c r="G8" s="5" t="n">
        <v>0</v>
      </c>
      <c r="H8" s="5" t="n">
        <v>0.6666666666666666</v>
      </c>
    </row>
    <row r="9">
      <c r="A9" s="5" t="inlineStr">
        <is>
          <t>运维/续费</t>
        </is>
      </c>
      <c r="B9" s="5" t="n">
        <v>7</v>
      </c>
      <c r="C9" s="5" t="n">
        <v>3</v>
      </c>
      <c r="D9" s="5" t="n">
        <v>393540</v>
      </c>
      <c r="E9" s="5" t="n">
        <v>131180</v>
      </c>
      <c r="F9" s="5" t="n">
        <v>5</v>
      </c>
      <c r="G9" s="5" t="n">
        <v>0</v>
      </c>
      <c r="H9" s="5" t="n">
        <v>0.7142857142857143</v>
      </c>
    </row>
    <row r="10">
      <c r="A10" s="5" t="inlineStr">
        <is>
          <t>餐饮运营</t>
        </is>
      </c>
      <c r="B10" s="5" t="n">
        <v>6</v>
      </c>
      <c r="C10" s="5" t="n">
        <v>5</v>
      </c>
      <c r="D10" s="5" t="n">
        <v>68375740.5</v>
      </c>
      <c r="E10" s="5" t="n">
        <v>13675148.1</v>
      </c>
      <c r="F10" s="5" t="n">
        <v>4</v>
      </c>
      <c r="G10" s="5" t="n">
        <v>1</v>
      </c>
      <c r="H10" s="5" t="n">
        <v>0.6666666666666666</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xl/worksheets/sheet9.xml><?xml version="1.0" encoding="utf-8"?>
<worksheet xmlns="http://schemas.openxmlformats.org/spreadsheetml/2006/main">
  <sheetPr>
    <outlinePr summaryBelow="1" summaryRight="1"/>
    <pageSetUpPr/>
  </sheetPr>
  <dimension ref="A1:H10"/>
  <sheetViews>
    <sheetView showGridLines="0" workbookViewId="0">
      <pane ySplit="2" topLeftCell="A3" activePane="bottomLeft" state="frozen"/>
      <selection pane="bottomLeft" activeCell="A1" sqref="A1"/>
    </sheetView>
  </sheetViews>
  <sheetFormatPr baseColWidth="8" defaultRowHeight="15"/>
  <cols>
    <col width="18" customWidth="1" min="1" max="1"/>
    <col width="14" customWidth="1" min="2" max="2"/>
    <col width="22" customWidth="1" min="3" max="3"/>
    <col width="22" customWidth="1" min="4" max="4"/>
    <col width="18" customWidth="1" min="5" max="5"/>
    <col width="18" customWidth="1" min="6" max="6"/>
    <col width="16" customWidth="1" min="7" max="7"/>
    <col width="16" customWidth="1" min="8" max="8"/>
    <col width="24" customWidth="1" min="9" max="9"/>
    <col width="16" customWidth="1" min="10" max="10"/>
    <col width="36" customWidth="1" min="11" max="11"/>
    <col width="16" customWidth="1" min="12" max="12"/>
    <col width="18" customWidth="1" min="13" max="13"/>
    <col width="18" customWidth="1" min="14" max="14"/>
    <col width="36" customWidth="1" min="15" max="15"/>
    <col width="52" customWidth="1" min="16" max="16"/>
  </cols>
  <sheetData>
    <row r="1" ht="28" customHeight="1">
      <c r="A1" s="2" t="inlineStr">
        <is>
          <t>金额层级分析</t>
        </is>
      </c>
      <c r="B1" s="3" t="n"/>
      <c r="C1" s="3" t="n"/>
      <c r="D1" s="3" t="n"/>
      <c r="E1" s="3" t="n"/>
      <c r="F1" s="3" t="n"/>
      <c r="G1" s="3" t="n"/>
      <c r="H1" s="3" t="n"/>
    </row>
    <row r="2">
      <c r="A2" s="4" t="n"/>
      <c r="B2" s="4" t="n"/>
      <c r="C2" s="4" t="n"/>
      <c r="D2" s="4" t="n"/>
      <c r="E2" s="4" t="n"/>
      <c r="F2" s="4" t="n"/>
      <c r="G2" s="4" t="n"/>
      <c r="H2" s="4" t="n"/>
    </row>
    <row r="3">
      <c r="A3" s="4" t="n"/>
      <c r="B3" s="4" t="n"/>
      <c r="C3" s="4" t="n"/>
      <c r="D3" s="4" t="n"/>
      <c r="E3" s="4" t="n"/>
      <c r="F3" s="4" t="n"/>
      <c r="G3" s="4" t="n"/>
      <c r="H3" s="4" t="n"/>
    </row>
    <row r="4">
      <c r="A4" s="5" t="inlineStr">
        <is>
          <t>金额层级</t>
        </is>
      </c>
      <c r="B4" s="5" t="inlineStr">
        <is>
          <t>线索数</t>
        </is>
      </c>
      <c r="C4" s="5" t="inlineStr">
        <is>
          <t>披露金额数</t>
        </is>
      </c>
      <c r="D4" s="5" t="inlineStr">
        <is>
          <t>金额合计</t>
        </is>
      </c>
      <c r="E4" s="5" t="inlineStr">
        <is>
          <t>平均金额</t>
        </is>
      </c>
      <c r="F4" s="5" t="inlineStr">
        <is>
          <t>电话可用数</t>
        </is>
      </c>
      <c r="G4" s="5" t="inlineStr">
        <is>
          <t>A级线索数</t>
        </is>
      </c>
      <c r="H4" s="5" t="inlineStr">
        <is>
          <t>电话可用率</t>
        </is>
      </c>
    </row>
    <row r="5">
      <c r="A5" s="5" t="inlineStr">
        <is>
          <t>30万以下</t>
        </is>
      </c>
      <c r="B5" s="5" t="n">
        <v>58</v>
      </c>
      <c r="C5" s="5" t="n">
        <v>58</v>
      </c>
      <c r="D5" s="5" t="n">
        <v>6022955.7</v>
      </c>
      <c r="E5" s="5" t="n">
        <v>103844.0637931035</v>
      </c>
      <c r="F5" s="5" t="n">
        <v>48</v>
      </c>
      <c r="G5" s="5" t="n">
        <v>0</v>
      </c>
      <c r="H5" s="5" t="n">
        <v>0.8275862068965517</v>
      </c>
    </row>
    <row r="6">
      <c r="A6" s="5" t="inlineStr">
        <is>
          <t>未披露</t>
        </is>
      </c>
      <c r="B6" s="5" t="n">
        <v>27</v>
      </c>
      <c r="C6" s="5" t="n">
        <v>0</v>
      </c>
      <c r="D6" s="5" t="n">
        <v>0</v>
      </c>
      <c r="E6" s="4" t="inlineStr"/>
      <c r="F6" s="5" t="n">
        <v>18</v>
      </c>
      <c r="G6" s="5" t="n">
        <v>0</v>
      </c>
      <c r="H6" s="5" t="n">
        <v>0.6666666666666666</v>
      </c>
    </row>
    <row r="7">
      <c r="A7" s="5" t="inlineStr">
        <is>
          <t>30-100万</t>
        </is>
      </c>
      <c r="B7" s="5" t="n">
        <v>16</v>
      </c>
      <c r="C7" s="5" t="n">
        <v>16</v>
      </c>
      <c r="D7" s="5" t="n">
        <v>9439945.109999999</v>
      </c>
      <c r="E7" s="5" t="n">
        <v>589996.569375</v>
      </c>
      <c r="F7" s="5" t="n">
        <v>14</v>
      </c>
      <c r="G7" s="5" t="n">
        <v>1</v>
      </c>
      <c r="H7" s="5" t="n">
        <v>0.875</v>
      </c>
    </row>
    <row r="8">
      <c r="A8" s="5" t="inlineStr">
        <is>
          <t>100-500万</t>
        </is>
      </c>
      <c r="B8" s="5" t="n">
        <v>9</v>
      </c>
      <c r="C8" s="5" t="n">
        <v>9</v>
      </c>
      <c r="D8" s="5" t="n">
        <v>26609789.5</v>
      </c>
      <c r="E8" s="5" t="n">
        <v>2956643.277777778</v>
      </c>
      <c r="F8" s="5" t="n">
        <v>5</v>
      </c>
      <c r="G8" s="5" t="n">
        <v>2</v>
      </c>
      <c r="H8" s="5" t="n">
        <v>0.5555555555555556</v>
      </c>
    </row>
    <row r="9">
      <c r="A9" s="5" t="inlineStr">
        <is>
          <t>500-1000万</t>
        </is>
      </c>
      <c r="B9" s="5" t="n">
        <v>7</v>
      </c>
      <c r="C9" s="5" t="n">
        <v>7</v>
      </c>
      <c r="D9" s="5" t="n">
        <v>44956029.92</v>
      </c>
      <c r="E9" s="5" t="n">
        <v>6422289.988571429</v>
      </c>
      <c r="F9" s="5" t="n">
        <v>6</v>
      </c>
      <c r="G9" s="5" t="n">
        <v>3</v>
      </c>
      <c r="H9" s="5" t="n">
        <v>0.8571428571428571</v>
      </c>
    </row>
    <row r="10">
      <c r="A10" s="5" t="inlineStr">
        <is>
          <t>1000万以上</t>
        </is>
      </c>
      <c r="B10" s="5" t="n">
        <v>4</v>
      </c>
      <c r="C10" s="5" t="n">
        <v>4</v>
      </c>
      <c r="D10" s="5" t="n">
        <v>165617038.28</v>
      </c>
      <c r="E10" s="5" t="n">
        <v>41404259.57</v>
      </c>
      <c r="F10" s="5" t="n">
        <v>3</v>
      </c>
      <c r="G10" s="5" t="n">
        <v>2</v>
      </c>
      <c r="H10" s="5" t="n">
        <v>0.75</v>
      </c>
    </row>
  </sheetData>
  <pageMargins left="0.75" right="0.75" top="1" bottom="1" header="0.5" footer="0.5"/>
  <drawing xmlns:r="http://schemas.openxmlformats.org/officeDocument/2006/relationships" r:id="rId1"/>
  <tableParts count="1">
    <tablePart xmlns:r="http://schemas.openxmlformats.org/officeDocument/2006/relationships" r:id="rId2"/>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2026-07-19T09:11:21Z</dcterms:created>
  <dcterms:modified xmlns:dcterms="http://purl.org/dc/terms/" xmlns:xsi="http://www.w3.org/2001/XMLSchema-instance" xsi:type="dcterms:W3CDTF">2026-07-19T09:11:21Z</dcterms:modified>
</cp:coreProperties>
</file>